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nfoffice365.sharepoint.com/teams/HDG857/Shared Documents/General/10：IR/FY2026/10：決算関連/20：1Ｑ決算/01：決算電話会議(Earnings Call)/決算データ集/TMNF/"/>
    </mc:Choice>
  </mc:AlternateContent>
  <xr:revisionPtr revIDLastSave="20" documentId="13_ncr:1_{C593B9FA-04C2-4480-8CEF-46431C8E2312}" xr6:coauthVersionLast="47" xr6:coauthVersionMax="47" xr10:uidLastSave="{41A07A62-FC8F-43F3-9C63-891950D59709}"/>
  <bookViews>
    <workbookView xWindow="-120" yWindow="-120" windowWidth="29040" windowHeight="15720" tabRatio="799" xr2:uid="{8B4F9F73-6D9F-4726-B46E-BF1D8C6A7A5A}"/>
  </bookViews>
  <sheets>
    <sheet name="Tokio Marine &amp; Nichido" sheetId="2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Key2" localSheetId="0">#REF!</definedName>
    <definedName name="____Key2">#REF!</definedName>
    <definedName name="____Key3" localSheetId="0">#REF!</definedName>
    <definedName name="____Key3">#REF!</definedName>
    <definedName name="____Key4">#REF!</definedName>
    <definedName name="____Key5">#REF!</definedName>
    <definedName name="____Key6">#REF!</definedName>
    <definedName name="____Key7">#REF!</definedName>
    <definedName name="____Key8">#REF!</definedName>
    <definedName name="____Key9">#REF!</definedName>
    <definedName name="___Key2" localSheetId="0">#REF!</definedName>
    <definedName name="___Key2">#REF!</definedName>
    <definedName name="___Key3" localSheetId="0">#REF!</definedName>
    <definedName name="___Key3">#REF!</definedName>
    <definedName name="___Key4" localSheetId="0">#REF!</definedName>
    <definedName name="___Key4">#REF!</definedName>
    <definedName name="___Key5" localSheetId="0">#REF!</definedName>
    <definedName name="___Key5">#REF!</definedName>
    <definedName name="___Key6" localSheetId="0">#REF!</definedName>
    <definedName name="___Key6">#REF!</definedName>
    <definedName name="___Key7" localSheetId="0">#REF!</definedName>
    <definedName name="___Key7">#REF!</definedName>
    <definedName name="___Key8" localSheetId="0">#REF!</definedName>
    <definedName name="___Key8">#REF!</definedName>
    <definedName name="___Key9" localSheetId="0">#REF!</definedName>
    <definedName name="___Key9">#REF!</definedName>
    <definedName name="__Key2" localSheetId="0">#REF!</definedName>
    <definedName name="__Key2">#REF!</definedName>
    <definedName name="__Key3" localSheetId="0">#REF!</definedName>
    <definedName name="__Key3">#REF!</definedName>
    <definedName name="__Key4" localSheetId="0">#REF!</definedName>
    <definedName name="__Key4">#REF!</definedName>
    <definedName name="__Key5" localSheetId="0">#REF!</definedName>
    <definedName name="__Key5">#REF!</definedName>
    <definedName name="__Key6" localSheetId="0">#REF!</definedName>
    <definedName name="__Key6">#REF!</definedName>
    <definedName name="__Key7" localSheetId="0">#REF!</definedName>
    <definedName name="__Key7">#REF!</definedName>
    <definedName name="__Key8" localSheetId="0">#REF!</definedName>
    <definedName name="__Key8">#REF!</definedName>
    <definedName name="__Key9" localSheetId="0">#REF!</definedName>
    <definedName name="__Key9">#REF!</definedName>
    <definedName name="_012" localSheetId="0">#REF!</definedName>
    <definedName name="_012">#REF!</definedName>
    <definedName name="_Key2" localSheetId="0">#REF!</definedName>
    <definedName name="_Key2">#REF!</definedName>
    <definedName name="_Key3" localSheetId="0">#REF!</definedName>
    <definedName name="_Key3">#REF!</definedName>
    <definedName name="_Key4" localSheetId="0">#REF!</definedName>
    <definedName name="_Key4">#REF!</definedName>
    <definedName name="_Key5" localSheetId="0">#REF!</definedName>
    <definedName name="_Key5">#REF!</definedName>
    <definedName name="_Key6" localSheetId="0">#REF!</definedName>
    <definedName name="_Key6">#REF!</definedName>
    <definedName name="_Key7" localSheetId="0">#REF!</definedName>
    <definedName name="_Key7">#REF!</definedName>
    <definedName name="_Key8" localSheetId="0">#REF!</definedName>
    <definedName name="_Key8">#REF!</definedName>
    <definedName name="_Key9" localSheetId="0">#REF!</definedName>
    <definedName name="_Key9">#REF!</definedName>
    <definedName name="A" localSheetId="0">'Tokio Marine &amp; Nichido'!A</definedName>
    <definedName name="A">[0]!A</definedName>
    <definedName name="aa" localSheetId="0">'Tokio Marine &amp; Nichido'!aa</definedName>
    <definedName name="aa">[0]!aa</definedName>
    <definedName name="aaa" localSheetId="0">'Tokio Marine &amp; Nichido'!aaa</definedName>
    <definedName name="aaa">[0]!aaa</definedName>
    <definedName name="aaaa" localSheetId="0">'Tokio Marine &amp; Nichido'!aaaa</definedName>
    <definedName name="aaaa">[0]!aaaa</definedName>
    <definedName name="aaaaaaaaaa" localSheetId="0">'Tokio Marine &amp; Nichido'!aaaaaaaaaa</definedName>
    <definedName name="aaaaaaaaaa">[0]!aaaaaaaaaa</definedName>
    <definedName name="aaaaaaaaaaaaaaaaaaa">[0]!A</definedName>
    <definedName name="ab" localSheetId="0">'Tokio Marine &amp; Nichido'!ab</definedName>
    <definedName name="ab">[0]!ab</definedName>
    <definedName name="ＡＢＣ" localSheetId="0">'Tokio Marine &amp; Nichido'!ＡＢＣ</definedName>
    <definedName name="ＡＢＣ">[0]!ＡＢＣ</definedName>
    <definedName name="Adj_EarningsG" localSheetId="0">[1]最終PL!$BT$1:$BT$65536</definedName>
    <definedName name="Adj_EarningsG">[1]最終PL!$BT$1:$BT$65536</definedName>
    <definedName name="Adj①" localSheetId="0">#REF!</definedName>
    <definedName name="Adj①">#REF!</definedName>
    <definedName name="Adj②" localSheetId="0">#REF!</definedName>
    <definedName name="Adj②">#REF!</definedName>
    <definedName name="AdjAsset①" localSheetId="0">#REF!</definedName>
    <definedName name="AdjAsset①">#REF!</definedName>
    <definedName name="AdjAsset②" localSheetId="0">#REF!</definedName>
    <definedName name="AdjAsset②">#REF!</definedName>
    <definedName name="AdjAsset③" localSheetId="0">#REF!</definedName>
    <definedName name="AdjAsset③">#REF!</definedName>
    <definedName name="AdjEarnings" localSheetId="0">#REF!</definedName>
    <definedName name="AdjEarnings">#REF!</definedName>
    <definedName name="AdjEarningsEV" localSheetId="0">#REF!</definedName>
    <definedName name="AdjEarningsEV">#REF!</definedName>
    <definedName name="AdjEarningsFinancial" localSheetId="0">#REF!</definedName>
    <definedName name="AdjEarningsFinancial">#REF!</definedName>
    <definedName name="AdjEarningsModifiedEV" localSheetId="0">#REF!</definedName>
    <definedName name="AdjEarningsModifiedEV">#REF!</definedName>
    <definedName name="AdjEV" localSheetId="0">#REF!</definedName>
    <definedName name="AdjEV">#REF!</definedName>
    <definedName name="AdjEV②" localSheetId="0">#REF!</definedName>
    <definedName name="AdjEV②">#REF!</definedName>
    <definedName name="AFYP" localSheetId="0">#REF!</definedName>
    <definedName name="AFYP">#REF!</definedName>
    <definedName name="Ｂ" localSheetId="0">'Tokio Marine &amp; Nichido'!Ｂ</definedName>
    <definedName name="Ｂ">[0]!Ｂ</definedName>
    <definedName name="bb" localSheetId="0">'Tokio Marine &amp; Nichido'!bb</definedName>
    <definedName name="bb">[0]!bb</definedName>
    <definedName name="bbb" localSheetId="0">'Tokio Marine &amp; Nichido'!bbb</definedName>
    <definedName name="bbb">[0]!bbb</definedName>
    <definedName name="ＢＣＤ" localSheetId="0">'Tokio Marine &amp; Nichido'!ＢＣＤ</definedName>
    <definedName name="ＢＣＤ">[0]!ＢＣＤ</definedName>
    <definedName name="cc" localSheetId="0">'Tokio Marine &amp; Nichido'!cc</definedName>
    <definedName name="cc">[0]!cc</definedName>
    <definedName name="ccc" localSheetId="0">'Tokio Marine &amp; Nichido'!ccc</definedName>
    <definedName name="ccc">[0]!ccc</definedName>
    <definedName name="ＣＤＥ" localSheetId="0">'Tokio Marine &amp; Nichido'!ＣＤＥ</definedName>
    <definedName name="ＣＤＥ">[0]!ＣＤＥ</definedName>
    <definedName name="Comm" localSheetId="0">#REF!</definedName>
    <definedName name="Comm">#REF!</definedName>
    <definedName name="d" localSheetId="0">'Tokio Marine &amp; Nichido'!d</definedName>
    <definedName name="d">[0]!d</definedName>
    <definedName name="dd" localSheetId="0">'Tokio Marine &amp; Nichido'!dd</definedName>
    <definedName name="dd">[0]!dd</definedName>
    <definedName name="ddd" localSheetId="0">'Tokio Marine &amp; Nichido'!ddd</definedName>
    <definedName name="ddd">[0]!ddd</definedName>
    <definedName name="ＤＥＦ" localSheetId="0">'Tokio Marine &amp; Nichido'!ＤＥＦ</definedName>
    <definedName name="ＤＥＦ">[0]!ＤＥＦ</definedName>
    <definedName name="E_Prem" localSheetId="0">#REF!</definedName>
    <definedName name="E_Prem">#REF!</definedName>
    <definedName name="ee" localSheetId="0">'Tokio Marine &amp; Nichido'!ee</definedName>
    <definedName name="ee">[0]!ee</definedName>
    <definedName name="eee" localSheetId="0">'Tokio Marine &amp; Nichido'!eee</definedName>
    <definedName name="eee">[0]!eee</definedName>
    <definedName name="EffTax" localSheetId="0">#REF!</definedName>
    <definedName name="EffTax">#REF!</definedName>
    <definedName name="ＥＦＧ" localSheetId="0">'Tokio Marine &amp; Nichido'!ＥＦＧ</definedName>
    <definedName name="ＥＦＧ">[0]!ＥＦＧ</definedName>
    <definedName name="EV" localSheetId="0">#REF!</definedName>
    <definedName name="EV">#REF!</definedName>
    <definedName name="EV_Inc." localSheetId="0">#REF!</definedName>
    <definedName name="EV_Inc.">#REF!</definedName>
    <definedName name="EV_Increase" localSheetId="0">#REF!</definedName>
    <definedName name="EV_Increase">#REF!</definedName>
    <definedName name="Expense" localSheetId="0">#REF!</definedName>
    <definedName name="Expense">#REF!</definedName>
    <definedName name="ExpT" localSheetId="0">#REF!</definedName>
    <definedName name="ExpT">#REF!</definedName>
    <definedName name="ff">#N/A</definedName>
    <definedName name="g" localSheetId="0">'Tokio Marine &amp; Nichido'!g</definedName>
    <definedName name="g">[0]!g</definedName>
    <definedName name="gg" localSheetId="0">'Tokio Marine &amp; Nichido'!gg</definedName>
    <definedName name="gg">[0]!gg</definedName>
    <definedName name="GP_Mark" localSheetId="0">#REF!</definedName>
    <definedName name="GP_Mark">#REF!</definedName>
    <definedName name="GrossP" localSheetId="0">#REF!</definedName>
    <definedName name="GrossP">#REF!</definedName>
    <definedName name="hh" localSheetId="0">'Tokio Marine &amp; Nichido'!hh</definedName>
    <definedName name="hh">[0]!hh</definedName>
    <definedName name="ＨＩＳＴＳ" localSheetId="0">#REF!</definedName>
    <definedName name="ＨＩＳＴＳ">#REF!</definedName>
    <definedName name="HO_IndirectExp" localSheetId="0">#REF!</definedName>
    <definedName name="HO_IndirectExp">#REF!</definedName>
    <definedName name="HO_UWExp" localSheetId="0">#REF!</definedName>
    <definedName name="HO_UWExp">#REF!</definedName>
    <definedName name="HOAllocated" localSheetId="0">#REF!</definedName>
    <definedName name="HOAllocated">#REF!</definedName>
    <definedName name="HOExp" localSheetId="0">#REF!</definedName>
    <definedName name="HOExp">#REF!</definedName>
    <definedName name="HOEｘｐ①" localSheetId="0">#REF!</definedName>
    <definedName name="HOEｘｐ①">#REF!</definedName>
    <definedName name="HOEｘｐ②" localSheetId="0">#REF!</definedName>
    <definedName name="HOEｘｐ②">#REF!</definedName>
    <definedName name="HoR_Key" localSheetId="0">#REF!</definedName>
    <definedName name="HoR_Key">#REF!</definedName>
    <definedName name="HOTax" localSheetId="0">#REF!</definedName>
    <definedName name="HOTax">#REF!</definedName>
    <definedName name="ＨＳ" localSheetId="0">#REF!</definedName>
    <definedName name="ＨＳ">#REF!</definedName>
    <definedName name="i" localSheetId="0">'Tokio Marine &amp; Nichido'!i</definedName>
    <definedName name="i">[0]!i</definedName>
    <definedName name="I_Claim" localSheetId="0">#REF!</definedName>
    <definedName name="I_Claim">#REF!</definedName>
    <definedName name="ii" localSheetId="0">'Tokio Marine &amp; Nichido'!ii</definedName>
    <definedName name="ii">[0]!ii</definedName>
    <definedName name="iiii" localSheetId="0">#REF!</definedName>
    <definedName name="iiii">#REF!</definedName>
    <definedName name="iiiii" localSheetId="0">#REF!</definedName>
    <definedName name="iiiii">#REF!</definedName>
    <definedName name="InvIncome" localSheetId="0">#REF!</definedName>
    <definedName name="InvIncome">#REF!</definedName>
    <definedName name="INVRatio" localSheetId="0">#REF!</definedName>
    <definedName name="INVRatio">#REF!</definedName>
    <definedName name="jj" localSheetId="0">'Tokio Marine &amp; Nichido'!jj</definedName>
    <definedName name="jj">[0]!jj</definedName>
    <definedName name="Key_GFIS" localSheetId="0">[1]最終PL!$FA$1:$FA$65536</definedName>
    <definedName name="Key_GFIS">[1]最終PL!$FA$1:$FA$65536</definedName>
    <definedName name="Key_HoR" localSheetId="0">#REF!</definedName>
    <definedName name="Key_HoR">#REF!</definedName>
    <definedName name="Key_HoR_GROSS" localSheetId="0">#REF!</definedName>
    <definedName name="Key_HoR_GROSS">#REF!</definedName>
    <definedName name="Key_HoR_INH" localSheetId="0">#REF!</definedName>
    <definedName name="Key_HoR_INH">#REF!</definedName>
    <definedName name="Key_HoR_LIFE" localSheetId="0">#REF!</definedName>
    <definedName name="Key_HoR_LIFE">#REF!</definedName>
    <definedName name="Key_HoR_NET" localSheetId="0">#REF!</definedName>
    <definedName name="Key_HoR_NET">#REF!</definedName>
    <definedName name="Key_HoR_NonLIFE" localSheetId="0">#REF!</definedName>
    <definedName name="Key_HoR_NonLIFE">#REF!</definedName>
    <definedName name="KeyItem" localSheetId="0">#REF!</definedName>
    <definedName name="KeyItem">#REF!</definedName>
    <definedName name="kk" localSheetId="0">'Tokio Marine &amp; Nichido'!kk</definedName>
    <definedName name="kk">[0]!kk</definedName>
    <definedName name="ll" localSheetId="0">'Tokio Marine &amp; Nichido'!ll</definedName>
    <definedName name="ll">[0]!ll</definedName>
    <definedName name="Local_Tax" localSheetId="0">#REF!</definedName>
    <definedName name="Local_Tax">#REF!</definedName>
    <definedName name="Modified_EV" localSheetId="0">#REF!</definedName>
    <definedName name="Modified_EV">#REF!</definedName>
    <definedName name="N_Prem" localSheetId="0">#REF!</definedName>
    <definedName name="N_Prem">#REF!</definedName>
    <definedName name="Net_Assets" localSheetId="0">#REF!</definedName>
    <definedName name="Net_Assets">#REF!</definedName>
    <definedName name="Nisshin" localSheetId="0">'Tokio Marine &amp; Nichido'!Nisshin</definedName>
    <definedName name="Nisshin">[0]!Nisshin</definedName>
    <definedName name="nn" localSheetId="0">'Tokio Marine &amp; Nichido'!nn</definedName>
    <definedName name="nn">[0]!nn</definedName>
    <definedName name="Non_O_Profit" localSheetId="0">#REF!</definedName>
    <definedName name="Non_O_Profit">#REF!</definedName>
    <definedName name="oo" localSheetId="0">'Tokio Marine &amp; Nichido'!oo</definedName>
    <definedName name="oo">[0]!oo</definedName>
    <definedName name="oooo" localSheetId="0">#REF!</definedName>
    <definedName name="oooo">#REF!</definedName>
    <definedName name="Other__Income" localSheetId="0">#REF!</definedName>
    <definedName name="Other__Income">#REF!</definedName>
    <definedName name="OtherIncome" localSheetId="0">#REF!</definedName>
    <definedName name="OtherIncome">#REF!</definedName>
    <definedName name="OtherProfit" localSheetId="0">#REF!</definedName>
    <definedName name="OtherProfit">#REF!</definedName>
    <definedName name="Others" localSheetId="0">#REF!</definedName>
    <definedName name="Others">#REF!</definedName>
    <definedName name="pp" localSheetId="0">'Tokio Marine &amp; Nichido'!pp</definedName>
    <definedName name="pp">[0]!pp</definedName>
    <definedName name="_xlnm.Print_Area" localSheetId="0">'Tokio Marine &amp; Nichido'!$A$1:$W$199</definedName>
    <definedName name="_xlnm.Print_Titles" localSheetId="0">'Tokio Marine &amp; Nichido'!$7:$9</definedName>
    <definedName name="_xlnm.Print_Titles">#REF!</definedName>
    <definedName name="Profit_Financial" localSheetId="0">#REF!</definedName>
    <definedName name="Profit_Financial">#REF!</definedName>
    <definedName name="Profit①" localSheetId="0">#REF!</definedName>
    <definedName name="Profit①">#REF!</definedName>
    <definedName name="Profit②" localSheetId="0">#REF!</definedName>
    <definedName name="Profit②">#REF!</definedName>
    <definedName name="ProfitFinancial" localSheetId="0">#REF!</definedName>
    <definedName name="ProfitFinancial">#REF!</definedName>
    <definedName name="qq" localSheetId="0">'Tokio Marine &amp; Nichido'!qq</definedName>
    <definedName name="qq">[0]!qq</definedName>
    <definedName name="ｑｑｑ" localSheetId="0">'Tokio Marine &amp; Nichido'!ｑｑｑ</definedName>
    <definedName name="ｑｑｑ">[0]!ｑｑｑ</definedName>
    <definedName name="rr" localSheetId="0">'Tokio Marine &amp; Nichido'!rr</definedName>
    <definedName name="rr">[0]!rr</definedName>
    <definedName name="ＳＨ" localSheetId="0">#REF!</definedName>
    <definedName name="ＳＨ">#REF!</definedName>
    <definedName name="ＳＨlist" localSheetId="0">#REF!</definedName>
    <definedName name="ＳＨlist">#REF!</definedName>
    <definedName name="SORT1" localSheetId="0">'Tokio Marine &amp; Nichido'!SORT1</definedName>
    <definedName name="SORT1">[0]!SORT1</definedName>
    <definedName name="sort2" localSheetId="0">'Tokio Marine &amp; Nichido'!sort2</definedName>
    <definedName name="sort2">[0]!sort2</definedName>
    <definedName name="ss" localSheetId="0">'Tokio Marine &amp; Nichido'!ss</definedName>
    <definedName name="ss">[0]!ss</definedName>
    <definedName name="tmp" localSheetId="0">#REF!</definedName>
    <definedName name="tmp">#REF!</definedName>
    <definedName name="Total_Exp" localSheetId="0">#REF!</definedName>
    <definedName name="Total_Exp">#REF!</definedName>
    <definedName name="tt" localSheetId="0">'Tokio Marine &amp; Nichido'!tt</definedName>
    <definedName name="tt">[0]!tt</definedName>
    <definedName name="uu" localSheetId="0">'Tokio Marine &amp; Nichido'!uu</definedName>
    <definedName name="uu">[0]!uu</definedName>
    <definedName name="UW_Profit" localSheetId="0">#REF!</definedName>
    <definedName name="UW_Profit">#REF!</definedName>
    <definedName name="VONB" localSheetId="0">#REF!</definedName>
    <definedName name="VONB">#REF!</definedName>
    <definedName name="vv" localSheetId="0">'Tokio Marine &amp; Nichido'!vv</definedName>
    <definedName name="vv">[0]!vv</definedName>
    <definedName name="ww" localSheetId="0">'Tokio Marine &amp; Nichido'!ww</definedName>
    <definedName name="ww">[0]!ww</definedName>
    <definedName name="xx" localSheetId="0">'Tokio Marine &amp; Nichido'!xx</definedName>
    <definedName name="xx">[0]!xx</definedName>
    <definedName name="xxx" localSheetId="0">'Tokio Marine &amp; Nichido'!xxx</definedName>
    <definedName name="xxx">[0]!xxx</definedName>
    <definedName name="yy" localSheetId="0">'Tokio Marine &amp; Nichido'!yy</definedName>
    <definedName name="yy">[0]!yy</definedName>
    <definedName name="Z_658BBEC8_8F52_4E66_992D_63522D644091_.wvu.PrintArea" localSheetId="0" hidden="1">'Tokio Marine &amp; Nichido'!$A$1:$E$199</definedName>
    <definedName name="zz" localSheetId="0">'Tokio Marine &amp; Nichido'!zz</definedName>
    <definedName name="zz">[0]!zz</definedName>
    <definedName name="あ" localSheetId="0">'Tokio Marine &amp; Nichido'!あ</definedName>
    <definedName name="あ">[0]!あ</definedName>
    <definedName name="ああ" localSheetId="0">'Tokio Marine &amp; Nichido'!ああ</definedName>
    <definedName name="ああ">[0]!ああ</definedName>
    <definedName name="あああ" localSheetId="0">#REF!</definedName>
    <definedName name="あああ">#REF!</definedName>
    <definedName name="あああああ" localSheetId="0">'Tokio Marine &amp; Nichido'!あああああ</definedName>
    <definedName name="あああああ">[0]!あああああ</definedName>
    <definedName name="いい" localSheetId="0">#REF!</definedName>
    <definedName name="いい">#REF!</definedName>
    <definedName name="いいい" localSheetId="0">#REF!</definedName>
    <definedName name="いいい">#REF!</definedName>
    <definedName name="うう" localSheetId="0">'Tokio Marine &amp; Nichido'!うう</definedName>
    <definedName name="うう">[0]!うう</definedName>
    <definedName name="ううう" localSheetId="0">#REF!</definedName>
    <definedName name="ううう">#REF!</definedName>
    <definedName name="うううう" localSheetId="0">#REF!</definedName>
    <definedName name="うううう">#REF!</definedName>
    <definedName name="ええ" localSheetId="0">#REF!</definedName>
    <definedName name="ええ">#REF!</definedName>
    <definedName name="お" localSheetId="0">'Tokio Marine &amp; Nichido'!お</definedName>
    <definedName name="お">[0]!お</definedName>
    <definedName name="おお" localSheetId="0">#REF!</definedName>
    <definedName name="おお">#REF!</definedName>
    <definedName name="オーナータスク" localSheetId="0">#REF!</definedName>
    <definedName name="オーナータスク">#REF!</definedName>
    <definedName name="カナ名称" localSheetId="0">#REF!</definedName>
    <definedName name="カナ名称">#REF!</definedName>
    <definedName name="タスク" localSheetId="0">'Tokio Marine &amp; Nichido'!タスク</definedName>
    <definedName name="タスク">[0]!タスク</definedName>
    <definedName name="っＸ" localSheetId="0">#REF!</definedName>
    <definedName name="っＸ">#REF!</definedName>
    <definedName name="っっっｓ" localSheetId="0">#REF!</definedName>
    <definedName name="っっっｓ">#REF!</definedName>
    <definedName name="っっっっｓ" localSheetId="0">#REF!</definedName>
    <definedName name="っっっっｓ">#REF!</definedName>
    <definedName name="っっっっっっっっっっｓ" localSheetId="0">#REF!</definedName>
    <definedName name="っっっっっっっっっっｓ">#REF!</definedName>
    <definedName name="異動増員処理" localSheetId="0">'Tokio Marine &amp; Nichido'!異動増員処理</definedName>
    <definedName name="異動増員処理">[0]!異動増員処理</definedName>
    <definedName name="勘定下３桁" localSheetId="0">#REF!</definedName>
    <definedName name="勘定下３桁">#REF!</definedName>
    <definedName name="勘定科目" localSheetId="0">#REF!</definedName>
    <definedName name="勘定科目">#REF!</definedName>
    <definedName name="漢字名称" localSheetId="0">#REF!</definedName>
    <definedName name="漢字名称">#REF!</definedName>
    <definedName name="機能別表示１">[2]漢字ＴＢＬ!$B$2:$D$205</definedName>
    <definedName name="規模" localSheetId="0">#REF!</definedName>
    <definedName name="規模">#REF!</definedName>
    <definedName name="規模２" localSheetId="0">#REF!</definedName>
    <definedName name="規模２">#REF!</definedName>
    <definedName name="金額" localSheetId="0">#REF!</definedName>
    <definedName name="金額">#REF!</definedName>
    <definedName name="区分" localSheetId="0">#REF!</definedName>
    <definedName name="区分">#REF!</definedName>
    <definedName name="見積機簿２" localSheetId="0">#REF!</definedName>
    <definedName name="見積機簿２">#REF!</definedName>
    <definedName name="見積規模" localSheetId="0">#REF!</definedName>
    <definedName name="見積規模">#REF!</definedName>
    <definedName name="資料２" localSheetId="0">#REF!</definedName>
    <definedName name="資料２">#REF!</definedName>
    <definedName name="種別" localSheetId="0">#REF!</definedName>
    <definedName name="種別">#REF!</definedName>
    <definedName name="種別１" localSheetId="0">#REF!</definedName>
    <definedName name="種別１">#REF!</definedName>
    <definedName name="集計" localSheetId="0">#REF!</definedName>
    <definedName name="集計">#REF!</definedName>
    <definedName name="初期処理" localSheetId="0">'Tokio Marine &amp; Nichido'!初期処理</definedName>
    <definedName name="初期処理">[0]!初期処理</definedName>
    <definedName name="初期処理１" localSheetId="0">'Tokio Marine &amp; Nichido'!初期処理１</definedName>
    <definedName name="初期処理１">[0]!初期処理１</definedName>
    <definedName name="初期処理中" localSheetId="0">'Tokio Marine &amp; Nichido'!初期処理中</definedName>
    <definedName name="初期処理中">[0]!初期処理中</definedName>
    <definedName name="初期処理中１" localSheetId="0">'Tokio Marine &amp; Nichido'!初期処理中１</definedName>
    <definedName name="初期処理中１">[0]!初期処理中１</definedName>
    <definedName name="商品１" localSheetId="0">'Tokio Marine &amp; Nichido'!商品１</definedName>
    <definedName name="商品１">[0]!商品１</definedName>
    <definedName name="商品販売方針・最新" localSheetId="0">'Tokio Marine &amp; Nichido'!商品販売方針・最新</definedName>
    <definedName name="商品販売方針・最新">[0]!商品販売方針・最新</definedName>
    <definedName name="調査・検討明細" localSheetId="0">'[3]別紙２（障害管理レポート）'!$W$7:$AP$21</definedName>
    <definedName name="調査・検討明細">'[4]別紙２（障害管理レポート）'!$W$7:$AP$21</definedName>
    <definedName name="別紙１千葉月例" localSheetId="0">#REF!</definedName>
    <definedName name="別紙１千葉月例">#REF!</definedName>
    <definedName name="名称" localSheetId="0">#REF!</definedName>
    <definedName name="名称">#REF!</definedName>
    <definedName name="名称１" localSheetId="0">#REF!</definedName>
    <definedName name="名称１">#REF!</definedName>
    <definedName name="有給１" localSheetId="0">'Tokio Marine &amp; Nichido'!有給１</definedName>
    <definedName name="有給１">[0]!有給１</definedName>
    <definedName name="有給休暇調査表示処理" localSheetId="0">'Tokio Marine &amp; Nichido'!有給休暇調査表示処理</definedName>
    <definedName name="有給休暇調査表示処理">[0]!有給休暇調査表示処理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23" l="1"/>
  <c r="Q17" i="23"/>
  <c r="Q16" i="23"/>
  <c r="Q15" i="23"/>
  <c r="Q14" i="23"/>
  <c r="Q13" i="23"/>
  <c r="Q12" i="23"/>
</calcChain>
</file>

<file path=xl/sharedStrings.xml><?xml version="1.0" encoding="utf-8"?>
<sst xmlns="http://schemas.openxmlformats.org/spreadsheetml/2006/main" count="247" uniqueCount="107">
  <si>
    <t>-</t>
  </si>
  <si>
    <t>Tokio Marine Holdings, Inc.</t>
    <phoneticPr fontId="3"/>
  </si>
  <si>
    <t>(billions of JPY, except for %)</t>
    <phoneticPr fontId="2"/>
  </si>
  <si>
    <t>FY2024</t>
    <phoneticPr fontId="3"/>
  </si>
  <si>
    <t>FY2025</t>
    <phoneticPr fontId="3"/>
  </si>
  <si>
    <t>1Q</t>
    <phoneticPr fontId="3"/>
  </si>
  <si>
    <t>2Q</t>
    <phoneticPr fontId="3"/>
  </si>
  <si>
    <t>3Q</t>
    <phoneticPr fontId="3"/>
  </si>
  <si>
    <t>4Q</t>
    <phoneticPr fontId="3"/>
  </si>
  <si>
    <t>Original</t>
  </si>
  <si>
    <t>November</t>
    <phoneticPr fontId="2"/>
  </si>
  <si>
    <t>(Apr.-Jun.)</t>
    <phoneticPr fontId="3"/>
  </si>
  <si>
    <t>(Apr.-Sep.)</t>
    <phoneticPr fontId="3"/>
  </si>
  <si>
    <t>(Apr.-Dec.)</t>
    <phoneticPr fontId="3"/>
  </si>
  <si>
    <t>(Apr.-Mar.)</t>
    <phoneticPr fontId="3"/>
  </si>
  <si>
    <r>
      <t>■</t>
    </r>
    <r>
      <rPr>
        <b/>
        <sz val="10"/>
        <color rgb="FF009CE4"/>
        <rFont val="Arial"/>
        <family val="2"/>
      </rPr>
      <t>Direct Premiums Written excluding deposit premiums from policyholders</t>
    </r>
    <phoneticPr fontId="2"/>
  </si>
  <si>
    <t>Fire</t>
  </si>
  <si>
    <t>Marine</t>
  </si>
  <si>
    <t>P.A.</t>
  </si>
  <si>
    <t>Auto</t>
  </si>
  <si>
    <t>CALI</t>
  </si>
  <si>
    <t>Other</t>
  </si>
  <si>
    <t>Total</t>
  </si>
  <si>
    <r>
      <t>■</t>
    </r>
    <r>
      <rPr>
        <b/>
        <sz val="10"/>
        <color rgb="FF009CE4"/>
        <rFont val="Arial"/>
        <family val="2"/>
      </rPr>
      <t>Net premiums written</t>
    </r>
  </si>
  <si>
    <r>
      <t>■</t>
    </r>
    <r>
      <rPr>
        <b/>
        <sz val="10"/>
        <color rgb="FF009CE4"/>
        <rFont val="Arial"/>
        <family val="2"/>
      </rPr>
      <t>Auto insurance : YoY change (Managerial accounting basis)</t>
    </r>
    <phoneticPr fontId="3"/>
  </si>
  <si>
    <t>Non-fleet</t>
    <phoneticPr fontId="3"/>
  </si>
  <si>
    <t>Premiums</t>
    <phoneticPr fontId="3"/>
  </si>
  <si>
    <t>Number of cars</t>
    <phoneticPr fontId="3"/>
  </si>
  <si>
    <t>Per-auto premiums</t>
    <phoneticPr fontId="3"/>
  </si>
  <si>
    <t>Fleet</t>
    <phoneticPr fontId="3"/>
  </si>
  <si>
    <t>Total</t>
    <phoneticPr fontId="3"/>
  </si>
  <si>
    <r>
      <t>■</t>
    </r>
    <r>
      <rPr>
        <b/>
        <sz val="10"/>
        <color rgb="FF009CE4"/>
        <rFont val="Arial"/>
        <family val="2"/>
      </rPr>
      <t>Net claims paid</t>
    </r>
  </si>
  <si>
    <r>
      <t>Total</t>
    </r>
    <r>
      <rPr>
        <b/>
        <sz val="8"/>
        <rFont val="Arial"/>
        <family val="2"/>
      </rPr>
      <t xml:space="preserve"> (excluding CALI)</t>
    </r>
    <phoneticPr fontId="2"/>
  </si>
  <si>
    <r>
      <t>■</t>
    </r>
    <r>
      <rPr>
        <b/>
        <sz val="10"/>
        <color rgb="FF009CE4"/>
        <rFont val="Arial"/>
        <family val="2"/>
      </rPr>
      <t>Net W/P basis loss ratio*</t>
    </r>
    <phoneticPr fontId="3"/>
  </si>
  <si>
    <t>(*) Including loss adjustment expenses</t>
    <phoneticPr fontId="3"/>
  </si>
  <si>
    <r>
      <t>■</t>
    </r>
    <r>
      <rPr>
        <b/>
        <sz val="10"/>
        <color rgb="FF009CE4"/>
        <rFont val="Arial"/>
        <family val="2"/>
      </rPr>
      <t>Net incurred losses  (Private insurance)*</t>
    </r>
    <phoneticPr fontId="3"/>
  </si>
  <si>
    <t xml:space="preserve">Total </t>
    <phoneticPr fontId="3"/>
  </si>
  <si>
    <t>(*)  Including loss adjustment expenses, Excluding Residential earthquake insurance and CALI</t>
    <phoneticPr fontId="3"/>
  </si>
  <si>
    <t>Fire</t>
    <phoneticPr fontId="3"/>
  </si>
  <si>
    <t>Marine</t>
    <phoneticPr fontId="3"/>
  </si>
  <si>
    <t>Auto</t>
    <phoneticPr fontId="3"/>
  </si>
  <si>
    <t>Other</t>
    <phoneticPr fontId="3"/>
  </si>
  <si>
    <r>
      <t>■</t>
    </r>
    <r>
      <rPr>
        <b/>
        <sz val="10"/>
        <color rgb="FF009CE4"/>
        <rFont val="Arial"/>
        <family val="2"/>
      </rPr>
      <t>Net E/I basis loss ratio (Private insurance)*</t>
    </r>
    <phoneticPr fontId="3"/>
  </si>
  <si>
    <t>P.A.</t>
    <phoneticPr fontId="3"/>
  </si>
  <si>
    <r>
      <t>■</t>
    </r>
    <r>
      <rPr>
        <b/>
        <sz val="10"/>
        <color rgb="FF009CE4"/>
        <rFont val="Arial"/>
        <family val="2"/>
      </rPr>
      <t xml:space="preserve">Business expenses on underwriting </t>
    </r>
  </si>
  <si>
    <t>Operating and general administrative expenses on U/W</t>
    <phoneticPr fontId="3"/>
  </si>
  <si>
    <t>Personnel expenses</t>
  </si>
  <si>
    <t>Non-personnel expenses</t>
  </si>
  <si>
    <t>Tax and contribution</t>
  </si>
  <si>
    <t>Agency commissions and brokerage</t>
    <phoneticPr fontId="3"/>
  </si>
  <si>
    <t>Business expenses on underwriting</t>
    <phoneticPr fontId="3"/>
  </si>
  <si>
    <r>
      <t>■</t>
    </r>
    <r>
      <rPr>
        <b/>
        <sz val="10"/>
        <color rgb="FF009CE4"/>
        <rFont val="Arial"/>
        <family val="2"/>
      </rPr>
      <t>Expense ratio</t>
    </r>
  </si>
  <si>
    <t>Agency commission ratio</t>
  </si>
  <si>
    <t>Expense ratio</t>
  </si>
  <si>
    <r>
      <t>■</t>
    </r>
    <r>
      <rPr>
        <b/>
        <sz val="10"/>
        <color rgb="FF009CE4"/>
        <rFont val="Arial"/>
        <family val="2"/>
      </rPr>
      <t>Combined ratio</t>
    </r>
    <phoneticPr fontId="2"/>
  </si>
  <si>
    <t>Private insurance: E/I basis</t>
    <phoneticPr fontId="2"/>
  </si>
  <si>
    <r>
      <t>■</t>
    </r>
    <r>
      <rPr>
        <b/>
        <sz val="10"/>
        <color rgb="FF009CE4"/>
        <rFont val="Arial"/>
        <family val="2"/>
      </rPr>
      <t>Outstanding claims reserves</t>
    </r>
  </si>
  <si>
    <r>
      <t>Fire</t>
    </r>
    <r>
      <rPr>
        <vertAlign val="superscript"/>
        <sz val="10"/>
        <rFont val="Arial"/>
        <family val="2"/>
      </rPr>
      <t>*1</t>
    </r>
    <phoneticPr fontId="3"/>
  </si>
  <si>
    <r>
      <t>CALI, EQ</t>
    </r>
    <r>
      <rPr>
        <vertAlign val="superscript"/>
        <sz val="10"/>
        <rFont val="Arial"/>
        <family val="2"/>
      </rPr>
      <t>*2</t>
    </r>
    <phoneticPr fontId="3"/>
  </si>
  <si>
    <t>Outstanding claims 
excl. IBNR</t>
    <phoneticPr fontId="3"/>
  </si>
  <si>
    <t>IBNR</t>
    <phoneticPr fontId="3"/>
  </si>
  <si>
    <t>(*1) Excluding Residential earthquake insurance, (*2) Residential earthquake insurance</t>
    <phoneticPr fontId="3"/>
  </si>
  <si>
    <r>
      <t>■</t>
    </r>
    <r>
      <rPr>
        <b/>
        <sz val="10"/>
        <color rgb="FF009CE4"/>
        <rFont val="Arial"/>
        <family val="2"/>
      </rPr>
      <t>General underwriting reserve</t>
    </r>
    <phoneticPr fontId="3"/>
  </si>
  <si>
    <r>
      <t>Fire</t>
    </r>
    <r>
      <rPr>
        <vertAlign val="superscript"/>
        <sz val="10"/>
        <rFont val="Arial"/>
        <family val="2"/>
      </rPr>
      <t>*</t>
    </r>
    <phoneticPr fontId="3"/>
  </si>
  <si>
    <t>CALI</t>
    <phoneticPr fontId="3"/>
  </si>
  <si>
    <t>(*) Including reserve for Residential earthquake insurance</t>
    <phoneticPr fontId="3"/>
  </si>
  <si>
    <r>
      <t>■</t>
    </r>
    <r>
      <rPr>
        <b/>
        <sz val="10"/>
        <color rgb="FF009CE4"/>
        <rFont val="Arial"/>
        <family val="2"/>
      </rPr>
      <t>Catastrophe loss reserve</t>
    </r>
    <phoneticPr fontId="3"/>
  </si>
  <si>
    <t>Amount</t>
    <phoneticPr fontId="2"/>
  </si>
  <si>
    <t>Reversal</t>
    <phoneticPr fontId="2"/>
  </si>
  <si>
    <t>Provision</t>
    <phoneticPr fontId="2"/>
  </si>
  <si>
    <t>Net
provision</t>
    <phoneticPr fontId="2"/>
  </si>
  <si>
    <r>
      <t>■</t>
    </r>
    <r>
      <rPr>
        <b/>
        <sz val="10"/>
        <color rgb="FF009CE4"/>
        <rFont val="Arial"/>
        <family val="2"/>
      </rPr>
      <t>Reserves for saving type products*</t>
    </r>
    <phoneticPr fontId="3"/>
  </si>
  <si>
    <t>(*) Total of Policyholders' contract deposits and Reserve for dividends to policyholders</t>
    <phoneticPr fontId="3"/>
  </si>
  <si>
    <r>
      <t>■</t>
    </r>
    <r>
      <rPr>
        <b/>
        <sz val="10"/>
        <color rgb="FF009CE4"/>
        <rFont val="Arial"/>
        <family val="2"/>
      </rPr>
      <t>Underwriting profit</t>
    </r>
    <phoneticPr fontId="3"/>
  </si>
  <si>
    <r>
      <t>■</t>
    </r>
    <r>
      <rPr>
        <b/>
        <sz val="10"/>
        <color rgb="FF009CE4"/>
        <rFont val="Arial"/>
        <family val="2"/>
      </rPr>
      <t>Net investment income</t>
    </r>
    <phoneticPr fontId="3"/>
  </si>
  <si>
    <t>Interest and dividends</t>
  </si>
  <si>
    <t>Domestic bonds</t>
    <phoneticPr fontId="3"/>
  </si>
  <si>
    <t>Domestic stocks</t>
    <phoneticPr fontId="3"/>
  </si>
  <si>
    <t>Foreign securities</t>
  </si>
  <si>
    <t>Investment income on deposit premiums</t>
    <phoneticPr fontId="3"/>
  </si>
  <si>
    <t>Net interest and dividends</t>
  </si>
  <si>
    <t>Gains/Losses on sales of securities</t>
  </si>
  <si>
    <t>Impairment losses on securities</t>
  </si>
  <si>
    <t>Gains/Losses on derivatives</t>
  </si>
  <si>
    <t>Foreign exchange gains/losses</t>
    <phoneticPr fontId="2"/>
  </si>
  <si>
    <t>Others</t>
    <phoneticPr fontId="2"/>
  </si>
  <si>
    <t>Net investment income</t>
  </si>
  <si>
    <r>
      <t>■</t>
    </r>
    <r>
      <rPr>
        <b/>
        <sz val="10"/>
        <color rgb="FF009CE4"/>
        <rFont val="Arial"/>
        <family val="2"/>
      </rPr>
      <t>Ordinary profit</t>
    </r>
    <phoneticPr fontId="3"/>
  </si>
  <si>
    <r>
      <t>■</t>
    </r>
    <r>
      <rPr>
        <b/>
        <sz val="10"/>
        <color rgb="FF009CE4"/>
        <rFont val="Arial"/>
        <family val="2"/>
      </rPr>
      <t>Net income</t>
    </r>
    <phoneticPr fontId="3"/>
  </si>
  <si>
    <t>Provision for underwriting result for the first year</t>
  </si>
  <si>
    <t>Gains or losses on sales or valuation of fixed assets, business-related equities, and business investment equities</t>
  </si>
  <si>
    <t>Intra-group dividends</t>
  </si>
  <si>
    <t>Other extraordinary gains/losses,
valuation allowances, etc</t>
  </si>
  <si>
    <t>Provision for catastrophe loss reserves</t>
    <phoneticPr fontId="2"/>
  </si>
  <si>
    <t>Provision for price fluctuation reserves</t>
    <phoneticPr fontId="2"/>
  </si>
  <si>
    <t>Provision for Nat-Cat underwriting reserves</t>
    <phoneticPr fontId="2"/>
  </si>
  <si>
    <r>
      <rPr>
        <b/>
        <sz val="10"/>
        <color rgb="FF009CE4"/>
        <rFont val="Segoe UI Symbol"/>
        <family val="3"/>
      </rPr>
      <t>■</t>
    </r>
    <r>
      <rPr>
        <b/>
        <sz val="10"/>
        <color rgb="FF009CE4"/>
        <rFont val="Arial"/>
        <family val="2"/>
      </rPr>
      <t>Business Unit Profits</t>
    </r>
    <phoneticPr fontId="3"/>
  </si>
  <si>
    <r>
      <t>■</t>
    </r>
    <r>
      <rPr>
        <b/>
        <sz val="10"/>
        <color rgb="FF009CE4"/>
        <rFont val="Arial"/>
        <family val="2"/>
      </rPr>
      <t>Reconciliation items</t>
    </r>
    <phoneticPr fontId="3"/>
  </si>
  <si>
    <t>FY2026
Full-Year</t>
    <phoneticPr fontId="2"/>
  </si>
  <si>
    <t>Gains or losses on sales or valuation of ALM bonds and interest rate swaps</t>
    <phoneticPr fontId="2"/>
  </si>
  <si>
    <t>Tokio Marine &amp; Nichido Fire Insurance Co., Ltd. (JGAAP)</t>
    <phoneticPr fontId="3"/>
  </si>
  <si>
    <t>FY2026</t>
    <phoneticPr fontId="3"/>
  </si>
  <si>
    <t>Aug 12, 2026</t>
    <phoneticPr fontId="2"/>
  </si>
  <si>
    <t xml:space="preserve">(*)  Excluding loss adjustment expenses, Excluding Residential earthquake insurance and CALI  </t>
    <phoneticPr fontId="3"/>
  </si>
  <si>
    <r>
      <t>■</t>
    </r>
    <r>
      <rPr>
        <b/>
        <sz val="9"/>
        <color rgb="FF009CE4"/>
        <rFont val="Arial"/>
        <family val="2"/>
      </rPr>
      <t>Net incurred losses caused by natural disasters during the period (Private insurance)</t>
    </r>
    <r>
      <rPr>
        <b/>
        <vertAlign val="superscript"/>
        <sz val="9"/>
        <color rgb="FF009CE4"/>
        <rFont val="游ゴシック Light"/>
        <family val="3"/>
        <charset val="128"/>
      </rPr>
      <t>*</t>
    </r>
    <phoneticPr fontId="3"/>
  </si>
  <si>
    <r>
      <t>■</t>
    </r>
    <r>
      <rPr>
        <b/>
        <sz val="10"/>
        <color rgb="FF009CE4"/>
        <rFont val="Arial"/>
        <family val="2"/>
      </rPr>
      <t>Net E/I basis loss ratio excluding impact of natural disasters (Private insurance)*</t>
    </r>
    <phoneticPr fontId="3"/>
  </si>
  <si>
    <t>Auto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</si>
</sst>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\+#,##0.0%;[Red]\-#,##0.0%"/>
    <numFmt numFmtId="178" formatCode="[$-409]mmm\-yy;@"/>
    <numFmt numFmtId="179" formatCode="#,##0.0;[Red]\-#,##0.0"/>
    <numFmt numFmtId="180" formatCode="0.0"/>
    <numFmt numFmtId="181" formatCode="#,##0_);[Red]\(#,##0\)"/>
  </numFmts>
  <fonts count="26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ＭＳ Ｐゴシック"/>
      <family val="3"/>
      <charset val="128"/>
    </font>
    <font>
      <b/>
      <sz val="10"/>
      <color indexed="2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23"/>
      <name val="Arial"/>
      <family val="2"/>
    </font>
    <font>
      <b/>
      <sz val="10"/>
      <color theme="0"/>
      <name val="Arial"/>
      <family val="2"/>
    </font>
    <font>
      <b/>
      <sz val="10"/>
      <color rgb="FF009CE4"/>
      <name val="ＭＳ ゴシック"/>
      <family val="3"/>
      <charset val="128"/>
    </font>
    <font>
      <b/>
      <sz val="10"/>
      <color rgb="FF009CE4"/>
      <name val="Arial"/>
      <family val="2"/>
    </font>
    <font>
      <sz val="10"/>
      <name val="ＭＳ Ｐゴシック"/>
      <family val="2"/>
      <charset val="128"/>
    </font>
    <font>
      <b/>
      <sz val="16"/>
      <name val="Arial"/>
      <family val="2"/>
    </font>
    <font>
      <sz val="8"/>
      <name val="Arial"/>
      <family val="2"/>
    </font>
    <font>
      <b/>
      <sz val="9"/>
      <color rgb="FF009CE4"/>
      <name val="ＭＳ ゴシック"/>
      <family val="3"/>
      <charset val="128"/>
    </font>
    <font>
      <b/>
      <sz val="9"/>
      <color rgb="FF009CE4"/>
      <name val="Arial"/>
      <family val="2"/>
    </font>
    <font>
      <vertAlign val="superscript"/>
      <sz val="10"/>
      <name val="Arial"/>
      <family val="2"/>
    </font>
    <font>
      <sz val="10"/>
      <color rgb="FF009CE4"/>
      <name val="Arial"/>
      <family val="2"/>
    </font>
    <font>
      <b/>
      <sz val="8"/>
      <name val="Arial"/>
      <family val="2"/>
    </font>
    <font>
      <b/>
      <sz val="10"/>
      <color rgb="FF009CE4"/>
      <name val="Segoe UI Symbol"/>
      <family val="3"/>
    </font>
    <font>
      <b/>
      <sz val="10"/>
      <color rgb="FF009CE4"/>
      <name val="Arial"/>
      <family val="3"/>
    </font>
    <font>
      <b/>
      <vertAlign val="superscript"/>
      <sz val="9"/>
      <color rgb="FF009CE4"/>
      <name val="游ゴシック Light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009CE4"/>
        <bgColor indexed="64"/>
      </patternFill>
    </fill>
    <fill>
      <patternFill patternType="solid">
        <fgColor rgb="FFBDEBFF"/>
        <bgColor indexed="64"/>
      </patternFill>
    </fill>
    <fill>
      <patternFill patternType="solid">
        <fgColor rgb="FFE5F7FF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DEB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38" fontId="5" fillId="4" borderId="0" xfId="3" applyFont="1" applyFill="1">
      <alignment vertical="center"/>
    </xf>
    <xf numFmtId="38" fontId="5" fillId="6" borderId="0" xfId="3" applyFont="1" applyFill="1">
      <alignment vertical="center"/>
    </xf>
    <xf numFmtId="177" fontId="5" fillId="4" borderId="0" xfId="1" applyNumberFormat="1" applyFont="1" applyFill="1">
      <alignment vertical="center"/>
    </xf>
    <xf numFmtId="177" fontId="5" fillId="4" borderId="0" xfId="1" quotePrefix="1" applyNumberFormat="1" applyFont="1" applyFill="1" applyAlignment="1">
      <alignment horizontal="right" vertical="center"/>
    </xf>
    <xf numFmtId="0" fontId="5" fillId="6" borderId="0" xfId="1" applyFont="1" applyFill="1">
      <alignment vertical="center"/>
    </xf>
    <xf numFmtId="176" fontId="5" fillId="4" borderId="0" xfId="2" applyNumberFormat="1" applyFont="1" applyFill="1">
      <alignment vertical="center"/>
    </xf>
    <xf numFmtId="176" fontId="5" fillId="6" borderId="0" xfId="2" applyNumberFormat="1" applyFont="1" applyFill="1">
      <alignment vertical="center"/>
    </xf>
    <xf numFmtId="38" fontId="5" fillId="4" borderId="0" xfId="3" applyFont="1" applyFill="1" applyAlignment="1">
      <alignment horizontal="right" vertical="center"/>
    </xf>
    <xf numFmtId="38" fontId="10" fillId="6" borderId="0" xfId="3" applyFont="1" applyFill="1">
      <alignment vertical="center"/>
    </xf>
    <xf numFmtId="38" fontId="9" fillId="5" borderId="0" xfId="3" applyFont="1" applyFill="1">
      <alignment vertical="center"/>
    </xf>
    <xf numFmtId="38" fontId="9" fillId="6" borderId="0" xfId="3" applyFont="1" applyFill="1">
      <alignment vertical="center"/>
    </xf>
    <xf numFmtId="0" fontId="5" fillId="6" borderId="0" xfId="1" applyFont="1" applyFill="1" applyAlignment="1">
      <alignment horizontal="center" vertical="center"/>
    </xf>
    <xf numFmtId="0" fontId="5" fillId="6" borderId="0" xfId="4" applyFont="1" applyFill="1">
      <alignment vertical="center"/>
    </xf>
    <xf numFmtId="0" fontId="8" fillId="6" borderId="0" xfId="1" applyFont="1" applyFill="1">
      <alignment vertical="center"/>
    </xf>
    <xf numFmtId="0" fontId="9" fillId="6" borderId="0" xfId="1" applyFont="1" applyFill="1">
      <alignment vertical="center"/>
    </xf>
    <xf numFmtId="176" fontId="9" fillId="6" borderId="0" xfId="2" applyNumberFormat="1" applyFont="1" applyFill="1">
      <alignment vertical="center"/>
    </xf>
    <xf numFmtId="9" fontId="5" fillId="6" borderId="0" xfId="2" applyFont="1" applyFill="1">
      <alignment vertical="center"/>
    </xf>
    <xf numFmtId="0" fontId="9" fillId="6" borderId="0" xfId="4" applyFont="1" applyFill="1">
      <alignment vertical="center"/>
    </xf>
    <xf numFmtId="0" fontId="5" fillId="6" borderId="0" xfId="1" applyFont="1" applyFill="1" applyAlignment="1">
      <alignment horizontal="right" vertical="center"/>
    </xf>
    <xf numFmtId="0" fontId="10" fillId="6" borderId="0" xfId="1" applyFont="1" applyFill="1">
      <alignment vertical="center"/>
    </xf>
    <xf numFmtId="176" fontId="5" fillId="6" borderId="0" xfId="2" applyNumberFormat="1" applyFont="1" applyFill="1" applyAlignment="1">
      <alignment horizontal="right" vertical="center"/>
    </xf>
    <xf numFmtId="0" fontId="8" fillId="3" borderId="0" xfId="1" applyFont="1" applyFill="1">
      <alignment vertical="center"/>
    </xf>
    <xf numFmtId="0" fontId="9" fillId="3" borderId="0" xfId="1" applyFont="1" applyFill="1">
      <alignment vertical="center"/>
    </xf>
    <xf numFmtId="38" fontId="5" fillId="3" borderId="0" xfId="3" applyFont="1" applyFill="1">
      <alignment vertical="center"/>
    </xf>
    <xf numFmtId="38" fontId="9" fillId="3" borderId="0" xfId="3" applyFont="1" applyFill="1">
      <alignment vertical="center"/>
    </xf>
    <xf numFmtId="9" fontId="5" fillId="3" borderId="0" xfId="2" applyFont="1" applyFill="1">
      <alignment vertical="center"/>
    </xf>
    <xf numFmtId="9" fontId="8" fillId="3" borderId="0" xfId="2" applyFont="1" applyFill="1">
      <alignment vertical="center"/>
    </xf>
    <xf numFmtId="9" fontId="9" fillId="3" borderId="0" xfId="2" applyFont="1" applyFill="1">
      <alignment vertical="center"/>
    </xf>
    <xf numFmtId="0" fontId="5" fillId="3" borderId="0" xfId="1" applyFont="1" applyFill="1">
      <alignment vertical="center"/>
    </xf>
    <xf numFmtId="0" fontId="10" fillId="3" borderId="0" xfId="1" applyFont="1" applyFill="1">
      <alignment vertical="center"/>
    </xf>
    <xf numFmtId="38" fontId="5" fillId="7" borderId="0" xfId="3" applyFont="1" applyFill="1">
      <alignment vertical="center"/>
    </xf>
    <xf numFmtId="38" fontId="5" fillId="7" borderId="0" xfId="3" applyFont="1" applyFill="1" applyAlignment="1">
      <alignment horizontal="right" vertical="center"/>
    </xf>
    <xf numFmtId="0" fontId="11" fillId="3" borderId="0" xfId="1" applyFont="1" applyFill="1">
      <alignment vertical="center"/>
    </xf>
    <xf numFmtId="0" fontId="13" fillId="3" borderId="0" xfId="1" applyFont="1" applyFill="1">
      <alignment vertical="center"/>
    </xf>
    <xf numFmtId="9" fontId="13" fillId="3" borderId="0" xfId="2" applyFont="1" applyFill="1">
      <alignment vertical="center"/>
    </xf>
    <xf numFmtId="38" fontId="5" fillId="6" borderId="0" xfId="3" applyFont="1" applyFill="1" applyBorder="1">
      <alignment vertical="center"/>
    </xf>
    <xf numFmtId="38" fontId="9" fillId="6" borderId="1" xfId="3" applyFont="1" applyFill="1" applyBorder="1">
      <alignment vertical="center"/>
    </xf>
    <xf numFmtId="38" fontId="9" fillId="4" borderId="1" xfId="3" applyFont="1" applyFill="1" applyBorder="1">
      <alignment vertical="center"/>
    </xf>
    <xf numFmtId="177" fontId="5" fillId="4" borderId="2" xfId="1" applyNumberFormat="1" applyFont="1" applyFill="1" applyBorder="1">
      <alignment vertical="center"/>
    </xf>
    <xf numFmtId="177" fontId="5" fillId="4" borderId="3" xfId="1" applyNumberFormat="1" applyFont="1" applyFill="1" applyBorder="1">
      <alignment vertical="center"/>
    </xf>
    <xf numFmtId="176" fontId="5" fillId="4" borderId="0" xfId="2" applyNumberFormat="1" applyFont="1" applyFill="1" applyBorder="1">
      <alignment vertical="center"/>
    </xf>
    <xf numFmtId="0" fontId="9" fillId="6" borderId="1" xfId="1" applyFont="1" applyFill="1" applyBorder="1">
      <alignment vertical="center"/>
    </xf>
    <xf numFmtId="0" fontId="9" fillId="6" borderId="1" xfId="1" applyFont="1" applyFill="1" applyBorder="1" applyAlignment="1">
      <alignment horizontal="right" vertical="center"/>
    </xf>
    <xf numFmtId="176" fontId="9" fillId="4" borderId="1" xfId="2" applyNumberFormat="1" applyFont="1" applyFill="1" applyBorder="1">
      <alignment vertical="center"/>
    </xf>
    <xf numFmtId="176" fontId="9" fillId="6" borderId="1" xfId="2" applyNumberFormat="1" applyFont="1" applyFill="1" applyBorder="1">
      <alignment vertical="center"/>
    </xf>
    <xf numFmtId="38" fontId="9" fillId="7" borderId="1" xfId="3" applyFont="1" applyFill="1" applyBorder="1">
      <alignment vertical="center"/>
    </xf>
    <xf numFmtId="176" fontId="5" fillId="3" borderId="0" xfId="2" applyNumberFormat="1" applyFont="1" applyFill="1">
      <alignment vertical="center"/>
    </xf>
    <xf numFmtId="38" fontId="5" fillId="6" borderId="0" xfId="1" applyNumberFormat="1" applyFont="1" applyFill="1">
      <alignment vertical="center"/>
    </xf>
    <xf numFmtId="0" fontId="5" fillId="6" borderId="3" xfId="4" applyFont="1" applyFill="1" applyBorder="1" applyAlignment="1">
      <alignment horizontal="center" vertical="center"/>
    </xf>
    <xf numFmtId="38" fontId="5" fillId="7" borderId="1" xfId="3" applyFont="1" applyFill="1" applyBorder="1">
      <alignment vertical="center"/>
    </xf>
    <xf numFmtId="178" fontId="5" fillId="6" borderId="3" xfId="4" applyNumberFormat="1" applyFont="1" applyFill="1" applyBorder="1" applyAlignment="1">
      <alignment horizontal="center" vertical="center"/>
    </xf>
    <xf numFmtId="38" fontId="5" fillId="6" borderId="0" xfId="3" applyFont="1" applyFill="1" applyAlignment="1">
      <alignment horizontal="right" vertical="center"/>
    </xf>
    <xf numFmtId="179" fontId="5" fillId="4" borderId="0" xfId="3" applyNumberFormat="1" applyFont="1" applyFill="1">
      <alignment vertical="center"/>
    </xf>
    <xf numFmtId="179" fontId="5" fillId="4" borderId="0" xfId="3" applyNumberFormat="1" applyFont="1" applyFill="1" applyBorder="1">
      <alignment vertical="center"/>
    </xf>
    <xf numFmtId="38" fontId="9" fillId="6" borderId="1" xfId="3" applyFont="1" applyFill="1" applyBorder="1" applyAlignment="1">
      <alignment horizontal="right" vertical="center"/>
    </xf>
    <xf numFmtId="179" fontId="9" fillId="4" borderId="1" xfId="3" applyNumberFormat="1" applyFont="1" applyFill="1" applyBorder="1">
      <alignment vertical="center"/>
    </xf>
    <xf numFmtId="0" fontId="8" fillId="7" borderId="0" xfId="1" applyFont="1" applyFill="1">
      <alignment vertical="center"/>
    </xf>
    <xf numFmtId="0" fontId="5" fillId="7" borderId="0" xfId="1" applyFont="1" applyFill="1">
      <alignment vertical="center"/>
    </xf>
    <xf numFmtId="0" fontId="5" fillId="7" borderId="2" xfId="1" applyFont="1" applyFill="1" applyBorder="1">
      <alignment vertical="center"/>
    </xf>
    <xf numFmtId="0" fontId="5" fillId="7" borderId="3" xfId="1" applyFont="1" applyFill="1" applyBorder="1">
      <alignment vertical="center"/>
    </xf>
    <xf numFmtId="179" fontId="5" fillId="7" borderId="0" xfId="3" applyNumberFormat="1" applyFont="1" applyFill="1">
      <alignment vertical="center"/>
    </xf>
    <xf numFmtId="0" fontId="5" fillId="6" borderId="0" xfId="4" applyFont="1" applyFill="1" applyAlignment="1">
      <alignment horizontal="right" vertical="center"/>
    </xf>
    <xf numFmtId="176" fontId="5" fillId="6" borderId="0" xfId="1" applyNumberFormat="1" applyFont="1" applyFill="1">
      <alignment vertical="center"/>
    </xf>
    <xf numFmtId="176" fontId="5" fillId="7" borderId="0" xfId="2" applyNumberFormat="1" applyFont="1" applyFill="1">
      <alignment vertical="center"/>
    </xf>
    <xf numFmtId="0" fontId="17" fillId="6" borderId="0" xfId="4" applyFont="1" applyFill="1">
      <alignment vertical="center"/>
    </xf>
    <xf numFmtId="9" fontId="18" fillId="3" borderId="0" xfId="2" applyFont="1" applyFill="1">
      <alignment vertical="center"/>
    </xf>
    <xf numFmtId="179" fontId="5" fillId="4" borderId="0" xfId="3" applyNumberFormat="1" applyFont="1" applyFill="1" applyAlignment="1">
      <alignment horizontal="right" vertical="center"/>
    </xf>
    <xf numFmtId="38" fontId="5" fillId="6" borderId="0" xfId="3" applyFont="1" applyFill="1" applyBorder="1" applyAlignment="1">
      <alignment horizontal="right" vertical="center"/>
    </xf>
    <xf numFmtId="179" fontId="9" fillId="4" borderId="1" xfId="3" applyNumberFormat="1" applyFont="1" applyFill="1" applyBorder="1" applyAlignment="1">
      <alignment horizontal="right" vertical="center"/>
    </xf>
    <xf numFmtId="38" fontId="17" fillId="6" borderId="0" xfId="3" applyFont="1" applyFill="1" applyAlignment="1">
      <alignment horizontal="right" vertical="center"/>
    </xf>
    <xf numFmtId="179" fontId="10" fillId="4" borderId="0" xfId="3" applyNumberFormat="1" applyFont="1" applyFill="1">
      <alignment vertical="center"/>
    </xf>
    <xf numFmtId="38" fontId="17" fillId="6" borderId="0" xfId="3" applyFont="1" applyFill="1" applyBorder="1">
      <alignment vertical="center"/>
    </xf>
    <xf numFmtId="38" fontId="9" fillId="6" borderId="1" xfId="3" applyFont="1" applyFill="1" applyBorder="1" applyAlignment="1">
      <alignment horizontal="left" vertical="center"/>
    </xf>
    <xf numFmtId="176" fontId="5" fillId="4" borderId="0" xfId="6" applyNumberFormat="1" applyFont="1" applyFill="1">
      <alignment vertical="center"/>
    </xf>
    <xf numFmtId="176" fontId="5" fillId="4" borderId="0" xfId="1" applyNumberFormat="1" applyFont="1" applyFill="1">
      <alignment vertical="center"/>
    </xf>
    <xf numFmtId="179" fontId="9" fillId="4" borderId="0" xfId="3" applyNumberFormat="1" applyFont="1" applyFill="1">
      <alignment vertical="center"/>
    </xf>
    <xf numFmtId="0" fontId="21" fillId="3" borderId="0" xfId="1" applyFont="1" applyFill="1">
      <alignment vertical="center"/>
    </xf>
    <xf numFmtId="181" fontId="8" fillId="3" borderId="0" xfId="1" applyNumberFormat="1" applyFont="1" applyFill="1">
      <alignment vertical="center"/>
    </xf>
    <xf numFmtId="176" fontId="5" fillId="5" borderId="0" xfId="2" applyNumberFormat="1" applyFont="1" applyFill="1">
      <alignment vertical="center"/>
    </xf>
    <xf numFmtId="176" fontId="5" fillId="5" borderId="0" xfId="2" applyNumberFormat="1" applyFont="1" applyFill="1" applyBorder="1">
      <alignment vertical="center"/>
    </xf>
    <xf numFmtId="176" fontId="9" fillId="5" borderId="1" xfId="2" applyNumberFormat="1" applyFont="1" applyFill="1" applyBorder="1">
      <alignment vertical="center"/>
    </xf>
    <xf numFmtId="179" fontId="5" fillId="5" borderId="0" xfId="3" applyNumberFormat="1" applyFont="1" applyFill="1">
      <alignment vertical="center"/>
    </xf>
    <xf numFmtId="179" fontId="10" fillId="5" borderId="0" xfId="3" applyNumberFormat="1" applyFont="1" applyFill="1">
      <alignment vertical="center"/>
    </xf>
    <xf numFmtId="179" fontId="9" fillId="5" borderId="1" xfId="3" applyNumberFormat="1" applyFont="1" applyFill="1" applyBorder="1">
      <alignment vertical="center"/>
    </xf>
    <xf numFmtId="179" fontId="5" fillId="5" borderId="0" xfId="3" applyNumberFormat="1" applyFont="1" applyFill="1" applyBorder="1">
      <alignment vertical="center"/>
    </xf>
    <xf numFmtId="179" fontId="5" fillId="5" borderId="0" xfId="3" applyNumberFormat="1" applyFont="1" applyFill="1" applyAlignment="1">
      <alignment horizontal="right" vertical="center"/>
    </xf>
    <xf numFmtId="38" fontId="5" fillId="6" borderId="4" xfId="3" applyFont="1" applyFill="1" applyBorder="1">
      <alignment vertical="center"/>
    </xf>
    <xf numFmtId="0" fontId="5" fillId="6" borderId="4" xfId="1" applyFont="1" applyFill="1" applyBorder="1">
      <alignment vertical="center"/>
    </xf>
    <xf numFmtId="179" fontId="9" fillId="4" borderId="5" xfId="3" applyNumberFormat="1" applyFont="1" applyFill="1" applyBorder="1">
      <alignment vertical="center"/>
    </xf>
    <xf numFmtId="179" fontId="5" fillId="4" borderId="5" xfId="3" applyNumberFormat="1" applyFont="1" applyFill="1" applyBorder="1">
      <alignment vertical="center"/>
    </xf>
    <xf numFmtId="179" fontId="5" fillId="4" borderId="4" xfId="3" applyNumberFormat="1" applyFont="1" applyFill="1" applyBorder="1">
      <alignment vertical="center"/>
    </xf>
    <xf numFmtId="176" fontId="5" fillId="5" borderId="0" xfId="6" applyNumberFormat="1" applyFont="1" applyFill="1">
      <alignment vertical="center"/>
    </xf>
    <xf numFmtId="179" fontId="9" fillId="5" borderId="1" xfId="3" applyNumberFormat="1" applyFont="1" applyFill="1" applyBorder="1" applyAlignment="1">
      <alignment horizontal="right" vertical="center"/>
    </xf>
    <xf numFmtId="0" fontId="5" fillId="0" borderId="0" xfId="1" applyFont="1">
      <alignment vertical="center"/>
    </xf>
    <xf numFmtId="0" fontId="9" fillId="9" borderId="0" xfId="1" applyFont="1" applyFill="1">
      <alignment vertical="center"/>
    </xf>
    <xf numFmtId="38" fontId="5" fillId="10" borderId="0" xfId="3" applyFont="1" applyFill="1" applyBorder="1">
      <alignment vertical="center"/>
    </xf>
    <xf numFmtId="9" fontId="9" fillId="9" borderId="0" xfId="2" applyFont="1" applyFill="1" applyBorder="1">
      <alignment vertical="center"/>
    </xf>
    <xf numFmtId="0" fontId="5" fillId="10" borderId="0" xfId="1" applyFont="1" applyFill="1">
      <alignment vertical="center"/>
    </xf>
    <xf numFmtId="176" fontId="5" fillId="10" borderId="0" xfId="2" applyNumberFormat="1" applyFont="1" applyFill="1" applyBorder="1">
      <alignment vertical="center"/>
    </xf>
    <xf numFmtId="176" fontId="5" fillId="9" borderId="0" xfId="2" applyNumberFormat="1" applyFont="1" applyFill="1" applyBorder="1">
      <alignment vertical="center"/>
    </xf>
    <xf numFmtId="38" fontId="5" fillId="11" borderId="0" xfId="3" applyFont="1" applyFill="1" applyBorder="1">
      <alignment vertical="center"/>
    </xf>
    <xf numFmtId="38" fontId="9" fillId="11" borderId="1" xfId="3" applyFont="1" applyFill="1" applyBorder="1">
      <alignment vertical="center"/>
    </xf>
    <xf numFmtId="38" fontId="5" fillId="11" borderId="0" xfId="3" applyFont="1" applyFill="1" applyBorder="1" applyAlignment="1">
      <alignment horizontal="right" vertical="center"/>
    </xf>
    <xf numFmtId="179" fontId="5" fillId="7" borderId="0" xfId="3" applyNumberFormat="1" applyFont="1" applyFill="1" applyBorder="1">
      <alignment vertical="center"/>
    </xf>
    <xf numFmtId="179" fontId="9" fillId="7" borderId="5" xfId="3" applyNumberFormat="1" applyFont="1" applyFill="1" applyBorder="1">
      <alignment vertical="center"/>
    </xf>
    <xf numFmtId="179" fontId="5" fillId="7" borderId="5" xfId="3" applyNumberFormat="1" applyFont="1" applyFill="1" applyBorder="1">
      <alignment vertical="center"/>
    </xf>
    <xf numFmtId="179" fontId="5" fillId="7" borderId="0" xfId="3" applyNumberFormat="1" applyFont="1" applyFill="1" applyAlignment="1">
      <alignment horizontal="right" vertical="center"/>
    </xf>
    <xf numFmtId="179" fontId="5" fillId="7" borderId="4" xfId="3" applyNumberFormat="1" applyFont="1" applyFill="1" applyBorder="1">
      <alignment vertical="center"/>
    </xf>
    <xf numFmtId="179" fontId="9" fillId="7" borderId="0" xfId="3" applyNumberFormat="1" applyFont="1" applyFill="1">
      <alignment vertical="center"/>
    </xf>
    <xf numFmtId="38" fontId="9" fillId="8" borderId="0" xfId="3" applyFont="1" applyFill="1">
      <alignment vertical="center"/>
    </xf>
    <xf numFmtId="0" fontId="24" fillId="3" borderId="0" xfId="1" applyFont="1" applyFill="1">
      <alignment vertical="center"/>
    </xf>
    <xf numFmtId="179" fontId="9" fillId="7" borderId="1" xfId="3" applyNumberFormat="1" applyFont="1" applyFill="1" applyBorder="1" applyAlignment="1">
      <alignment horizontal="right" vertical="center"/>
    </xf>
    <xf numFmtId="179" fontId="9" fillId="7" borderId="1" xfId="3" applyNumberFormat="1" applyFont="1" applyFill="1" applyBorder="1">
      <alignment vertical="center"/>
    </xf>
    <xf numFmtId="180" fontId="9" fillId="7" borderId="0" xfId="1" applyNumberFormat="1" applyFont="1" applyFill="1">
      <alignment vertical="center"/>
    </xf>
    <xf numFmtId="38" fontId="9" fillId="7" borderId="0" xfId="3" applyFont="1" applyFill="1">
      <alignment vertical="center"/>
    </xf>
    <xf numFmtId="176" fontId="5" fillId="7" borderId="0" xfId="2" applyNumberFormat="1" applyFont="1" applyFill="1" applyBorder="1">
      <alignment vertical="center"/>
    </xf>
    <xf numFmtId="179" fontId="9" fillId="5" borderId="0" xfId="3" applyNumberFormat="1" applyFont="1" applyFill="1" applyBorder="1">
      <alignment vertical="center"/>
    </xf>
    <xf numFmtId="179" fontId="5" fillId="5" borderId="0" xfId="3" applyNumberFormat="1" applyFont="1" applyFill="1" applyBorder="1" applyAlignment="1">
      <alignment horizontal="right" vertical="center"/>
    </xf>
    <xf numFmtId="38" fontId="5" fillId="0" borderId="0" xfId="3" applyFont="1" applyFill="1" applyBorder="1">
      <alignment vertical="center"/>
    </xf>
    <xf numFmtId="38" fontId="5" fillId="0" borderId="0" xfId="3" applyFont="1" applyFill="1">
      <alignment vertical="center"/>
    </xf>
    <xf numFmtId="38" fontId="9" fillId="0" borderId="1" xfId="3" applyFont="1" applyFill="1" applyBorder="1">
      <alignment vertical="center"/>
    </xf>
    <xf numFmtId="176" fontId="5" fillId="0" borderId="0" xfId="2" applyNumberFormat="1" applyFont="1" applyFill="1">
      <alignment vertical="center"/>
    </xf>
    <xf numFmtId="176" fontId="5" fillId="0" borderId="0" xfId="2" applyNumberFormat="1" applyFont="1" applyFill="1" applyBorder="1">
      <alignment vertical="center"/>
    </xf>
    <xf numFmtId="176" fontId="9" fillId="0" borderId="1" xfId="2" applyNumberFormat="1" applyFont="1" applyFill="1" applyBorder="1">
      <alignment vertical="center"/>
    </xf>
    <xf numFmtId="38" fontId="5" fillId="0" borderId="0" xfId="3" applyFont="1" applyFill="1" applyAlignment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38" fontId="9" fillId="0" borderId="1" xfId="3" applyFont="1" applyFill="1" applyBorder="1" applyAlignment="1">
      <alignment horizontal="right" vertical="center"/>
    </xf>
    <xf numFmtId="38" fontId="10" fillId="0" borderId="0" xfId="3" applyFont="1" applyFill="1">
      <alignment vertical="center"/>
    </xf>
    <xf numFmtId="38" fontId="10" fillId="0" borderId="0" xfId="3" applyFont="1" applyFill="1" applyBorder="1">
      <alignment vertical="center"/>
    </xf>
    <xf numFmtId="38" fontId="9" fillId="0" borderId="0" xfId="3" applyFont="1" applyFill="1">
      <alignment vertical="center"/>
    </xf>
    <xf numFmtId="38" fontId="5" fillId="7" borderId="0" xfId="3" applyFont="1" applyFill="1" applyBorder="1">
      <alignment vertical="center"/>
    </xf>
    <xf numFmtId="38" fontId="9" fillId="7" borderId="2" xfId="3" applyFont="1" applyFill="1" applyBorder="1">
      <alignment vertical="center"/>
    </xf>
    <xf numFmtId="38" fontId="5" fillId="7" borderId="2" xfId="3" applyFont="1" applyFill="1" applyBorder="1" applyAlignment="1">
      <alignment horizontal="right" vertical="center"/>
    </xf>
    <xf numFmtId="38" fontId="5" fillId="7" borderId="0" xfId="3" applyFont="1" applyFill="1" applyBorder="1" applyAlignment="1">
      <alignment horizontal="right" vertical="center"/>
    </xf>
    <xf numFmtId="38" fontId="9" fillId="7" borderId="1" xfId="3" applyFont="1" applyFill="1" applyBorder="1" applyAlignment="1">
      <alignment horizontal="right" vertical="center"/>
    </xf>
    <xf numFmtId="38" fontId="10" fillId="7" borderId="0" xfId="3" applyFont="1" applyFill="1">
      <alignment vertical="center"/>
    </xf>
    <xf numFmtId="176" fontId="5" fillId="0" borderId="0" xfId="6" applyNumberFormat="1" applyFont="1" applyFill="1">
      <alignment vertical="center"/>
    </xf>
    <xf numFmtId="176" fontId="9" fillId="0" borderId="1" xfId="6" applyNumberFormat="1" applyFont="1" applyFill="1" applyBorder="1">
      <alignment vertical="center"/>
    </xf>
    <xf numFmtId="179" fontId="5" fillId="0" borderId="0" xfId="5" applyNumberFormat="1" applyFont="1" applyFill="1">
      <alignment vertical="center"/>
    </xf>
    <xf numFmtId="179" fontId="9" fillId="0" borderId="1" xfId="5" applyNumberFormat="1" applyFont="1" applyFill="1" applyBorder="1">
      <alignment vertical="center"/>
    </xf>
    <xf numFmtId="179" fontId="5" fillId="0" borderId="0" xfId="3" applyNumberFormat="1" applyFont="1" applyFill="1">
      <alignment vertical="center"/>
    </xf>
    <xf numFmtId="179" fontId="5" fillId="0" borderId="0" xfId="3" applyNumberFormat="1" applyFont="1" applyFill="1" applyBorder="1">
      <alignment vertical="center"/>
    </xf>
    <xf numFmtId="179" fontId="5" fillId="0" borderId="0" xfId="3" applyNumberFormat="1" applyFont="1" applyFill="1" applyAlignment="1">
      <alignment horizontal="right" vertical="center"/>
    </xf>
    <xf numFmtId="179" fontId="9" fillId="0" borderId="1" xfId="3" applyNumberFormat="1" applyFont="1" applyFill="1" applyBorder="1" applyAlignment="1">
      <alignment horizontal="right" vertical="center"/>
    </xf>
    <xf numFmtId="179" fontId="10" fillId="0" borderId="0" xfId="5" applyNumberFormat="1" applyFont="1" applyFill="1">
      <alignment vertical="center"/>
    </xf>
    <xf numFmtId="180" fontId="5" fillId="0" borderId="0" xfId="1" applyNumberFormat="1" applyFont="1" applyFill="1">
      <alignment vertical="center"/>
    </xf>
    <xf numFmtId="180" fontId="10" fillId="0" borderId="0" xfId="1" applyNumberFormat="1" applyFont="1" applyFill="1">
      <alignment vertical="center"/>
    </xf>
    <xf numFmtId="0" fontId="10" fillId="0" borderId="0" xfId="1" applyFont="1" applyFill="1">
      <alignment vertical="center"/>
    </xf>
    <xf numFmtId="0" fontId="5" fillId="0" borderId="0" xfId="1" applyFont="1" applyFill="1">
      <alignment vertical="center"/>
    </xf>
    <xf numFmtId="180" fontId="5" fillId="0" borderId="0" xfId="1" applyNumberFormat="1" applyFont="1" applyFill="1" applyAlignment="1">
      <alignment horizontal="right" vertical="center"/>
    </xf>
    <xf numFmtId="179" fontId="5" fillId="0" borderId="0" xfId="1" applyNumberFormat="1" applyFont="1" applyFill="1">
      <alignment vertical="center"/>
    </xf>
    <xf numFmtId="179" fontId="5" fillId="0" borderId="0" xfId="1" applyNumberFormat="1" applyFont="1" applyFill="1" applyAlignment="1">
      <alignment horizontal="right" vertical="center"/>
    </xf>
    <xf numFmtId="0" fontId="9" fillId="0" borderId="1" xfId="1" applyFont="1" applyFill="1" applyBorder="1">
      <alignment vertical="center"/>
    </xf>
    <xf numFmtId="9" fontId="5" fillId="6" borderId="0" xfId="2" applyFont="1" applyFill="1" applyAlignment="1">
      <alignment horizontal="right" vertical="center"/>
    </xf>
    <xf numFmtId="9" fontId="5" fillId="6" borderId="2" xfId="2" applyFont="1" applyFill="1" applyBorder="1" applyAlignment="1">
      <alignment horizontal="right" vertical="center"/>
    </xf>
    <xf numFmtId="9" fontId="5" fillId="6" borderId="0" xfId="2" applyFont="1" applyFill="1" applyBorder="1" applyAlignment="1">
      <alignment horizontal="right" vertical="center"/>
    </xf>
    <xf numFmtId="9" fontId="5" fillId="6" borderId="3" xfId="2" applyFont="1" applyFill="1" applyBorder="1" applyAlignment="1">
      <alignment horizontal="right" vertical="center"/>
    </xf>
    <xf numFmtId="0" fontId="5" fillId="6" borderId="0" xfId="1" applyFont="1" applyFill="1" applyAlignment="1">
      <alignment horizontal="left" vertical="center" wrapText="1"/>
    </xf>
    <xf numFmtId="0" fontId="15" fillId="6" borderId="0" xfId="1" applyFont="1" applyFill="1" applyAlignment="1">
      <alignment horizontal="left" vertical="center" wrapText="1"/>
    </xf>
    <xf numFmtId="0" fontId="6" fillId="6" borderId="0" xfId="1" applyFont="1" applyFill="1" applyAlignment="1">
      <alignment horizontal="right" vertical="center"/>
    </xf>
    <xf numFmtId="0" fontId="5" fillId="6" borderId="0" xfId="1" applyFont="1" applyFill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38" fontId="5" fillId="6" borderId="0" xfId="3" applyFont="1" applyFill="1" applyAlignment="1">
      <alignment horizontal="left" vertical="center" wrapText="1"/>
    </xf>
    <xf numFmtId="0" fontId="16" fillId="6" borderId="0" xfId="1" applyFont="1" applyFill="1" applyAlignment="1">
      <alignment horizontal="center" vertical="center"/>
    </xf>
    <xf numFmtId="15" fontId="6" fillId="6" borderId="0" xfId="1" quotePrefix="1" applyNumberFormat="1" applyFont="1" applyFill="1" applyAlignment="1">
      <alignment horizontal="right" vertical="center" wrapText="1"/>
    </xf>
    <xf numFmtId="0" fontId="6" fillId="6" borderId="0" xfId="1" applyFont="1" applyFill="1" applyAlignment="1">
      <alignment horizontal="right" vertical="center"/>
    </xf>
    <xf numFmtId="0" fontId="12" fillId="2" borderId="0" xfId="1" applyFont="1" applyFill="1" applyAlignment="1">
      <alignment horizontal="center" vertical="center" wrapText="1"/>
    </xf>
    <xf numFmtId="0" fontId="5" fillId="6" borderId="0" xfId="1" applyFont="1" applyFill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0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 wrapText="1"/>
    </xf>
    <xf numFmtId="0" fontId="5" fillId="6" borderId="0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9" fontId="5" fillId="6" borderId="0" xfId="2" applyFont="1" applyFill="1" applyAlignment="1">
      <alignment horizontal="right" vertical="center"/>
    </xf>
    <xf numFmtId="9" fontId="5" fillId="6" borderId="3" xfId="2" applyFont="1" applyFill="1" applyBorder="1" applyAlignment="1">
      <alignment horizontal="right" vertical="center"/>
    </xf>
    <xf numFmtId="9" fontId="5" fillId="6" borderId="2" xfId="2" applyFont="1" applyFill="1" applyBorder="1" applyAlignment="1">
      <alignment horizontal="right" vertical="center"/>
    </xf>
    <xf numFmtId="9" fontId="5" fillId="6" borderId="0" xfId="2" applyFont="1" applyFill="1" applyBorder="1" applyAlignment="1">
      <alignment horizontal="right" vertical="center"/>
    </xf>
    <xf numFmtId="38" fontId="17" fillId="6" borderId="0" xfId="3" applyFont="1" applyFill="1" applyAlignment="1">
      <alignment horizontal="left" vertical="center" shrinkToFit="1"/>
    </xf>
    <xf numFmtId="0" fontId="5" fillId="6" borderId="0" xfId="1" applyFont="1" applyFill="1" applyAlignment="1">
      <alignment horizontal="center" vertical="center" wrapText="1"/>
    </xf>
    <xf numFmtId="0" fontId="17" fillId="6" borderId="0" xfId="4" applyFont="1" applyFill="1" applyAlignment="1">
      <alignment horizontal="left" vertical="center" wrapText="1"/>
    </xf>
    <xf numFmtId="177" fontId="5" fillId="5" borderId="0" xfId="1" applyNumberFormat="1" applyFont="1" applyFill="1">
      <alignment vertical="center"/>
    </xf>
    <xf numFmtId="177" fontId="5" fillId="5" borderId="0" xfId="1" quotePrefix="1" applyNumberFormat="1" applyFont="1" applyFill="1" applyAlignment="1">
      <alignment horizontal="right" vertical="center"/>
    </xf>
    <xf numFmtId="177" fontId="5" fillId="5" borderId="2" xfId="1" applyNumberFormat="1" applyFont="1" applyFill="1" applyBorder="1">
      <alignment vertical="center"/>
    </xf>
    <xf numFmtId="177" fontId="5" fillId="5" borderId="3" xfId="1" applyNumberFormat="1" applyFont="1" applyFill="1" applyBorder="1">
      <alignment vertical="center"/>
    </xf>
    <xf numFmtId="177" fontId="5" fillId="0" borderId="0" xfId="1" applyNumberFormat="1" applyFont="1" applyFill="1">
      <alignment vertical="center"/>
    </xf>
    <xf numFmtId="177" fontId="5" fillId="0" borderId="0" xfId="1" quotePrefix="1" applyNumberFormat="1" applyFont="1" applyFill="1" applyAlignment="1">
      <alignment horizontal="right" vertical="center"/>
    </xf>
    <xf numFmtId="177" fontId="5" fillId="0" borderId="2" xfId="1" applyNumberFormat="1" applyFont="1" applyFill="1" applyBorder="1">
      <alignment vertical="center"/>
    </xf>
    <xf numFmtId="177" fontId="5" fillId="0" borderId="3" xfId="1" applyNumberFormat="1" applyFont="1" applyFill="1" applyBorder="1">
      <alignment vertical="center"/>
    </xf>
    <xf numFmtId="38" fontId="9" fillId="0" borderId="2" xfId="3" applyFont="1" applyFill="1" applyBorder="1">
      <alignment vertical="center"/>
    </xf>
    <xf numFmtId="38" fontId="5" fillId="0" borderId="2" xfId="3" applyFont="1" applyFill="1" applyBorder="1" applyAlignment="1">
      <alignment horizontal="right" vertical="center"/>
    </xf>
  </cellXfs>
  <cellStyles count="9">
    <cellStyle name="パーセント" xfId="6" builtinId="5"/>
    <cellStyle name="パーセント 2" xfId="2" xr:uid="{42A30DA7-800F-4EDA-BE84-05159ACF0E13}"/>
    <cellStyle name="パーセント 3" xfId="8" xr:uid="{7213CDE2-EB28-4944-B312-F7AC07A615E8}"/>
    <cellStyle name="桁区切り" xfId="5" builtinId="6"/>
    <cellStyle name="桁区切り 2" xfId="3" xr:uid="{3EA1EDC4-E4EE-47B0-80C6-C9D7F23CA9D6}"/>
    <cellStyle name="桁区切り 3" xfId="7" xr:uid="{4E6F4380-EFE4-4671-9B32-DFF7075E3158}"/>
    <cellStyle name="標準" xfId="0" builtinId="0"/>
    <cellStyle name="標準 2" xfId="1" xr:uid="{D1C5BA19-6BCB-4993-8EBD-DE7E605A5380}"/>
    <cellStyle name="標準_ｾｸﾞﾒﾝﾄ情報　ｸﾞﾗﾌ化" xfId="4" xr:uid="{2D9F9886-0108-4F26-A2F3-CEFA01DFF052}"/>
  </cellStyles>
  <dxfs count="0"/>
  <tableStyles count="0" defaultTableStyle="TableStyleMedium2" defaultPivotStyle="PivotStyleLight16"/>
  <colors>
    <mruColors>
      <color rgb="FFFFF8E5"/>
      <color rgb="FFC0C0C0"/>
      <color rgb="FFE5F7FF"/>
      <color rgb="FF808080"/>
      <color rgb="FFBDEBFF"/>
      <color rgb="FF009CE4"/>
      <color rgb="FFEF2FE1"/>
      <color rgb="FF0000FF"/>
      <color rgb="FFFFE28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.notes.data/S1Q12_All_HoR(IR&#65289;y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ks020\d34\WINDOWS\TEMP\&#20491;&#20154;&#21942;&#25512;\&#65313;&#65315;&#65332;&#65321;&#65327;&#65326;\WINDOWS\TEMP\AUTO01\T&#12471;&#12522;&#12540;&#12474;\&#29305;&#32004;&#12467;&#12540;&#12489;&#19968;&#35239;(00053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.notes.data/WINDOWS/TEMP/&#12486;&#12473;&#12488;&#35336;&#30011;&#12524;&#12499;&#12517;&#12540;&#36039;&#26009;0207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VNB01\Shared$\Temp\c.notes.data\WINDOWS\TEMP\&#12486;&#12473;&#12488;&#35336;&#30011;&#12524;&#12499;&#12517;&#12540;&#36039;&#26009;020731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mnfoffice365.sharepoint.com/sites/a_QA-/Shared%20Documents/&#20462;&#27491;&#24460;_FY2026_1Q_Data_&#21644;&#33521;&#12510;&#12473;&#12479;&#12540;%20.xlsx" TargetMode="External"/><Relationship Id="rId1" Type="http://schemas.openxmlformats.org/officeDocument/2006/relationships/externalLinkPath" Target="/sites/a_QA-/Shared%20Documents/&#20462;&#27491;&#24460;_FY2026_1Q_Data_&#21644;&#33521;&#12510;&#12473;&#12479;&#1254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い込み調整額"/>
      <sheetName val="取会鑑"/>
      <sheetName val="経会鑑"/>
      <sheetName val="変更記録"/>
      <sheetName val="拠点別一覧表（百万円）"/>
      <sheetName val="GFIS"/>
      <sheetName val="Asset"/>
      <sheetName val="1Q12Share"/>
      <sheetName val="Rate"/>
      <sheetName val="PL（予想）_J"/>
      <sheetName val="PL（予想）_En"/>
      <sheetName val="P5 (3)"/>
      <sheetName val="P5 (2)"/>
      <sheetName val="P5"/>
      <sheetName val="最終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漢字ＴＢＬ"/>
      <sheetName val="PV9187"/>
      <sheetName val="PV9187項目説明"/>
      <sheetName val="Sheet1"/>
      <sheetName val="対応スケジュール"/>
      <sheetName val="対応スケジュール（５月～）"/>
      <sheetName val="summary"/>
      <sheetName val="Sheet2"/>
      <sheetName val="Sheet3"/>
      <sheetName val="LIST"/>
      <sheetName val="設計レビューシート(SSレビュー)"/>
      <sheetName val="設計レビューシート(UCレビュー)"/>
      <sheetName val="設定"/>
      <sheetName val="編集用（部署）"/>
      <sheetName val="特約コード一覧(000530)"/>
      <sheetName val="ゆとりシート"/>
      <sheetName val="集計全体"/>
      <sheetName val="PRM"/>
      <sheetName val="計画承認書"/>
      <sheetName val="承認レベル"/>
      <sheetName val="ﾘｽﾄ"/>
      <sheetName val="ｶｯﾄｵｰﾊﾞｰ承認書"/>
      <sheetName val="データ"/>
      <sheetName val="説明"/>
      <sheetName val="案２Model"/>
      <sheetName val="ホスト名２業務コード"/>
      <sheetName val="入出力"/>
      <sheetName val="ｺﾝﾎﾟ名"/>
      <sheetName val="エントリーシート"/>
      <sheetName val="各項目の解説"/>
      <sheetName val="判定の目安"/>
      <sheetName val="プルダウン"/>
      <sheetName val="カテゴリ"/>
      <sheetName val="論理データ型"/>
      <sheetName val="job一覧"/>
      <sheetName val="para"/>
      <sheetName val="原紙"/>
      <sheetName val="当年度勘定科目定義"/>
      <sheetName val="基本事業別セグメント定義"/>
      <sheetName val="基本所在地セグメント定義"/>
      <sheetName val="修正履歴"/>
      <sheetName val="5-10.商品構造（概略PSD）"/>
      <sheetName val="定義"/>
      <sheetName val="入力規則"/>
      <sheetName val="TBL"/>
      <sheetName val="5-10_商品構造（概略PSD）"/>
      <sheetName val="5-10_商品構造（概略PSD）1"/>
      <sheetName val="分娩機関リスト・最新版"/>
      <sheetName val="1999"/>
      <sheetName val="保険種類"/>
      <sheetName val="リスト"/>
      <sheetName val="ディコード一覧(1)"/>
      <sheetName val="ＡＰ開発チェックシート（ソース管理）"/>
      <sheetName val="記入ルール"/>
      <sheetName val="ﾏﾄﾒ表累年H1-H12"/>
      <sheetName val="ｸﾞﾗﾌ雑危険計累年10年"/>
      <sheetName val="JM会資料"/>
      <sheetName val="要登録リスト"/>
      <sheetName val="登録完了リスト"/>
      <sheetName val="(説明)要登録リスト"/>
      <sheetName val="(説明)登録完了リスト"/>
      <sheetName val="#REF"/>
      <sheetName val="2_2_2_ｱﾄﾘﾋﾞｭｰﾄ一覧"/>
      <sheetName val="保険契約者"/>
      <sheetName val="work1"/>
      <sheetName val="マスタ"/>
      <sheetName val="Sheet4"/>
      <sheetName val="全店ｶﾞｲﾄﾞﾗｲﾝ"/>
      <sheetName val="組立て"/>
      <sheetName val="重点ライフ"/>
      <sheetName val="Sheet5"/>
      <sheetName val="Sheet6"/>
      <sheetName val="優績者MT"/>
      <sheetName val="新商品"/>
      <sheetName val="月別"/>
      <sheetName val="基礎体力"/>
      <sheetName val="ML"/>
      <sheetName val="明細"/>
      <sheetName val="計上実績"/>
      <sheetName val="☆"/>
      <sheetName val="単月"/>
      <sheetName val="累計"/>
      <sheetName val="19新ﾘ(単)"/>
      <sheetName val="19新ﾘ(累)"/>
      <sheetName val="18新ﾘ(単)"/>
      <sheetName val="18新ﾘ(累)"/>
      <sheetName val="単ﾗ"/>
      <sheetName val="累ﾗ"/>
      <sheetName val="単法"/>
      <sheetName val="累法"/>
      <sheetName val="年目"/>
      <sheetName val="19確報（4.22）"/>
      <sheetName val="19速報ラ"/>
      <sheetName val="OB"/>
      <sheetName val="OC"/>
      <sheetName val="前提"/>
      <sheetName val="2_2_2_ｱﾄﾘﾋﾞｭｰﾄその他"/>
      <sheetName val="5-10_商品構造（概略PSD）2"/>
      <sheetName val="将来予測"/>
    </sheetNames>
    <sheetDataSet>
      <sheetData sheetId="0" refreshError="1">
        <row r="2">
          <cell r="B2" t="str">
            <v>012</v>
          </cell>
          <cell r="C2" t="str">
            <v>団体扱５％割引　　　　　　　　　　　　　</v>
          </cell>
          <cell r="D2" t="str">
            <v>97/07/14</v>
          </cell>
        </row>
        <row r="3">
          <cell r="B3" t="str">
            <v>014</v>
          </cell>
          <cell r="C3" t="str">
            <v>団体扱１０％割引　　　　　　　　　　　　</v>
          </cell>
          <cell r="D3" t="str">
            <v>97/07/14</v>
          </cell>
        </row>
        <row r="4">
          <cell r="B4" t="str">
            <v>022</v>
          </cell>
          <cell r="C4" t="str">
            <v>フリート５％割引　　　　　　　　　　　　</v>
          </cell>
          <cell r="D4" t="str">
            <v>97/07/14</v>
          </cell>
        </row>
        <row r="5">
          <cell r="B5" t="str">
            <v>024</v>
          </cell>
          <cell r="C5" t="str">
            <v>フリート１０％割引　　　　　　　　　　　</v>
          </cell>
          <cell r="D5" t="str">
            <v>97/07/14</v>
          </cell>
        </row>
        <row r="6">
          <cell r="B6" t="str">
            <v>110</v>
          </cell>
          <cell r="C6" t="str">
            <v>整備受託車（台数方式）　　　　　　　　　</v>
          </cell>
          <cell r="D6" t="str">
            <v>87/07/10</v>
          </cell>
        </row>
        <row r="7">
          <cell r="B7" t="str">
            <v>111</v>
          </cell>
          <cell r="C7" t="str">
            <v>整備受託車（台数方式）　　　　　　　　　</v>
          </cell>
          <cell r="D7" t="str">
            <v>84/05/30</v>
          </cell>
        </row>
        <row r="8">
          <cell r="B8" t="str">
            <v>119</v>
          </cell>
          <cell r="C8" t="str">
            <v>整備受託車（台数方式）　　　　　　　　　</v>
          </cell>
          <cell r="D8" t="str">
            <v>84/05/30</v>
          </cell>
        </row>
        <row r="9">
          <cell r="B9" t="str">
            <v>120</v>
          </cell>
          <cell r="C9" t="str">
            <v>整備受託車（人数方式）　　　　　　　　　</v>
          </cell>
          <cell r="D9" t="str">
            <v>87/07/10</v>
          </cell>
        </row>
        <row r="10">
          <cell r="B10" t="str">
            <v>121</v>
          </cell>
          <cell r="C10" t="str">
            <v>整備受託車（人数方式）　　　　　　　　　</v>
          </cell>
          <cell r="D10" t="str">
            <v>84/05/30</v>
          </cell>
        </row>
        <row r="11">
          <cell r="B11" t="str">
            <v>129</v>
          </cell>
          <cell r="C11" t="str">
            <v>整備受託車（人数方式）　　　　　　　　　</v>
          </cell>
          <cell r="D11" t="str">
            <v>84/05/30</v>
          </cell>
        </row>
        <row r="12">
          <cell r="B12" t="str">
            <v>130</v>
          </cell>
          <cell r="C12" t="str">
            <v>サービスステーシヨン受託車　　　　　　　</v>
          </cell>
          <cell r="D12" t="str">
            <v>84/05/30</v>
          </cell>
        </row>
        <row r="13">
          <cell r="B13" t="str">
            <v>131</v>
          </cell>
          <cell r="C13" t="str">
            <v>サービスステーシヨン受託車　　　　　　　</v>
          </cell>
          <cell r="D13" t="str">
            <v>84/05/30</v>
          </cell>
        </row>
        <row r="14">
          <cell r="B14" t="str">
            <v>139</v>
          </cell>
          <cell r="C14" t="str">
            <v>サービスステーシヨン受託車　　　　　　　</v>
          </cell>
          <cell r="D14" t="str">
            <v>84/05/30</v>
          </cell>
        </row>
        <row r="15">
          <cell r="B15" t="str">
            <v>140</v>
          </cell>
          <cell r="C15" t="str">
            <v>駐車場受託車　　　　　　　　　　　　　　</v>
          </cell>
          <cell r="D15" t="str">
            <v>87/07/10</v>
          </cell>
        </row>
        <row r="16">
          <cell r="B16" t="str">
            <v>141</v>
          </cell>
          <cell r="C16" t="str">
            <v>駐車場受託車　　　　　　　　　　　　　　</v>
          </cell>
          <cell r="D16" t="str">
            <v>84/05/30</v>
          </cell>
        </row>
        <row r="17">
          <cell r="B17" t="str">
            <v>149</v>
          </cell>
          <cell r="C17" t="str">
            <v>駐車場受託車　　　　　　　　　　　　　　</v>
          </cell>
          <cell r="D17" t="str">
            <v>84/05/30</v>
          </cell>
        </row>
        <row r="18">
          <cell r="B18" t="str">
            <v>150</v>
          </cell>
          <cell r="C18" t="str">
            <v>その他受託車　　　　　　　　　　　　　　</v>
          </cell>
          <cell r="D18" t="str">
            <v>84/05/30</v>
          </cell>
        </row>
        <row r="19">
          <cell r="B19" t="str">
            <v>151</v>
          </cell>
          <cell r="C19" t="str">
            <v>その他受託車（搭傷）　　　　　　　　　　</v>
          </cell>
          <cell r="D19" t="str">
            <v>84/05/30</v>
          </cell>
        </row>
        <row r="20">
          <cell r="B20" t="str">
            <v>152</v>
          </cell>
          <cell r="C20" t="str">
            <v>その他受託車（短期契約）　　　　　　　　</v>
          </cell>
          <cell r="D20" t="str">
            <v>84/05/30</v>
          </cell>
        </row>
        <row r="21">
          <cell r="B21" t="str">
            <v>153</v>
          </cell>
          <cell r="C21" t="str">
            <v>受託車（対物１，０００万超）　　　　　　</v>
          </cell>
          <cell r="D21" t="str">
            <v>87/07/10</v>
          </cell>
        </row>
        <row r="22">
          <cell r="B22" t="str">
            <v>154</v>
          </cell>
          <cell r="C22" t="str">
            <v>受託車（搭傷１，０００万超）　　　　　　</v>
          </cell>
          <cell r="D22" t="str">
            <v>87/07/10</v>
          </cell>
        </row>
        <row r="23">
          <cell r="B23" t="str">
            <v>201</v>
          </cell>
          <cell r="C23" t="str">
            <v>販売車（メリ・デメあり）　　　　　　　　</v>
          </cell>
          <cell r="D23" t="str">
            <v>84/05/30</v>
          </cell>
        </row>
        <row r="24">
          <cell r="B24" t="str">
            <v>202</v>
          </cell>
          <cell r="C24" t="str">
            <v>販売車（新規）　　　　　　　　　　　　　</v>
          </cell>
          <cell r="D24" t="str">
            <v>84/05/30</v>
          </cell>
        </row>
        <row r="25">
          <cell r="B25" t="str">
            <v>203</v>
          </cell>
          <cell r="C25" t="str">
            <v>販売車（Ｍ・Ｄ）　　　　　　　　　　　　</v>
          </cell>
          <cell r="D25" t="str">
            <v>84/05/30</v>
          </cell>
        </row>
        <row r="26">
          <cell r="B26" t="str">
            <v>204</v>
          </cell>
          <cell r="C26" t="str">
            <v>販売車（風水災）　　　　　　　　　　　　</v>
          </cell>
          <cell r="D26" t="str">
            <v>84/05/30</v>
          </cell>
        </row>
        <row r="27">
          <cell r="B27" t="str">
            <v>205</v>
          </cell>
          <cell r="C27" t="str">
            <v>販売車（１％）　　　　　　　　　　　　　</v>
          </cell>
          <cell r="D27" t="str">
            <v>84/05/30</v>
          </cell>
        </row>
        <row r="28">
          <cell r="B28" t="str">
            <v>206</v>
          </cell>
          <cell r="C28" t="str">
            <v>販売車（１５％超）　　　　　　　　　　　</v>
          </cell>
          <cell r="D28" t="str">
            <v>84/05/30</v>
          </cell>
        </row>
        <row r="29">
          <cell r="B29" t="str">
            <v>207</v>
          </cell>
          <cell r="C29" t="str">
            <v>販売車（エクセス）　　　　　　　　　　　</v>
          </cell>
          <cell r="D29" t="str">
            <v>84/05/30</v>
          </cell>
        </row>
        <row r="30">
          <cell r="B30" t="str">
            <v>208</v>
          </cell>
          <cell r="C30" t="str">
            <v>販売車（展示火盗のみ）　　　　　　　　　</v>
          </cell>
          <cell r="D30" t="str">
            <v>84/05/30</v>
          </cell>
        </row>
        <row r="31">
          <cell r="B31" t="str">
            <v>211</v>
          </cell>
          <cell r="C31" t="str">
            <v>販売車（２輪盗難担保）　　　　　　　　　</v>
          </cell>
          <cell r="D31" t="str">
            <v>84/05/30</v>
          </cell>
        </row>
        <row r="32">
          <cell r="B32" t="str">
            <v>212</v>
          </cell>
          <cell r="C32" t="str">
            <v>販売車（特定危険担保）　　　　　　　　　</v>
          </cell>
          <cell r="D32" t="str">
            <v>84/05/30</v>
          </cell>
        </row>
        <row r="33">
          <cell r="B33" t="str">
            <v>219</v>
          </cell>
          <cell r="C33" t="str">
            <v>販売車　　　　　　　　　　　　　　　　　</v>
          </cell>
          <cell r="D33" t="str">
            <v>84/05/30</v>
          </cell>
        </row>
        <row r="34">
          <cell r="B34" t="str">
            <v>220</v>
          </cell>
          <cell r="C34" t="str">
            <v>陸送車（販売車以外）　　　　　　　　　　</v>
          </cell>
          <cell r="D34" t="str">
            <v>84/05/30</v>
          </cell>
        </row>
        <row r="35">
          <cell r="B35" t="str">
            <v>230</v>
          </cell>
          <cell r="C35" t="str">
            <v>販売車（台数方式）　　　　　　　　　　　</v>
          </cell>
          <cell r="D35" t="str">
            <v>87/07/10</v>
          </cell>
        </row>
        <row r="36">
          <cell r="B36" t="str">
            <v>231</v>
          </cell>
          <cell r="C36" t="str">
            <v>販売車（台数方式）　　　　　　　　　　　</v>
          </cell>
          <cell r="D36" t="str">
            <v>84/05/30</v>
          </cell>
        </row>
        <row r="37">
          <cell r="B37" t="str">
            <v>232</v>
          </cell>
          <cell r="C37" t="str">
            <v>販売車（台数方式）　　　　　　　　　　　</v>
          </cell>
          <cell r="D37" t="str">
            <v>84/05/30</v>
          </cell>
        </row>
        <row r="38">
          <cell r="B38" t="str">
            <v>233</v>
          </cell>
          <cell r="C38" t="str">
            <v>販売車（台数方式）　　　　　　　　　　　</v>
          </cell>
          <cell r="D38" t="str">
            <v>84/05/30</v>
          </cell>
        </row>
        <row r="39">
          <cell r="B39" t="str">
            <v>234</v>
          </cell>
          <cell r="C39" t="str">
            <v>販売車（台数方式）　　　　　　　　　　　</v>
          </cell>
          <cell r="D39" t="str">
            <v>84/05/30</v>
          </cell>
        </row>
        <row r="40">
          <cell r="B40" t="str">
            <v>235</v>
          </cell>
          <cell r="C40" t="str">
            <v>販売車（台数方式）　　　　　　　　　　　</v>
          </cell>
          <cell r="D40" t="str">
            <v>84/05/30</v>
          </cell>
        </row>
        <row r="41">
          <cell r="B41" t="str">
            <v>236</v>
          </cell>
          <cell r="C41" t="str">
            <v>販売車（台数方式）　　　　　　　　　　　</v>
          </cell>
          <cell r="D41" t="str">
            <v>84/05/30</v>
          </cell>
        </row>
        <row r="42">
          <cell r="B42" t="str">
            <v>237</v>
          </cell>
          <cell r="C42" t="str">
            <v>販売車（台数方式）　　　　　　　　　　　</v>
          </cell>
          <cell r="D42" t="str">
            <v>84/05/30</v>
          </cell>
        </row>
        <row r="43">
          <cell r="B43" t="str">
            <v>238</v>
          </cell>
          <cell r="C43" t="str">
            <v>販売車（台数方式）　　　　　　　　　　　</v>
          </cell>
          <cell r="D43" t="str">
            <v>84/05/30</v>
          </cell>
        </row>
        <row r="44">
          <cell r="B44" t="str">
            <v>239</v>
          </cell>
          <cell r="C44" t="str">
            <v>販売車（台数方式）　　　　　　　　　　　</v>
          </cell>
          <cell r="D44" t="str">
            <v>84/05/30</v>
          </cell>
        </row>
        <row r="45">
          <cell r="B45" t="str">
            <v>240</v>
          </cell>
          <cell r="C45" t="str">
            <v>販売車（台数方式）　　　　　　　　　　　</v>
          </cell>
          <cell r="D45" t="str">
            <v>84/05/30</v>
          </cell>
        </row>
        <row r="46">
          <cell r="B46" t="str">
            <v>241</v>
          </cell>
          <cell r="C46" t="str">
            <v>販売車（台数方式）　　　　　　　　　　　</v>
          </cell>
          <cell r="D46" t="str">
            <v>84/06/12</v>
          </cell>
        </row>
        <row r="47">
          <cell r="B47" t="str">
            <v>242</v>
          </cell>
          <cell r="C47" t="str">
            <v>販売車（台数方式）　　　　　　　　　　　</v>
          </cell>
          <cell r="D47" t="str">
            <v>87/07/10</v>
          </cell>
        </row>
        <row r="48">
          <cell r="B48" t="str">
            <v>243</v>
          </cell>
          <cell r="C48" t="str">
            <v>販売車（台数方式）　　　　　　　　　　　</v>
          </cell>
          <cell r="D48" t="str">
            <v>87/07/10</v>
          </cell>
        </row>
        <row r="49">
          <cell r="B49" t="str">
            <v>245</v>
          </cell>
          <cell r="C49" t="str">
            <v>販売車（台数方式）　　　　　　　　　　　</v>
          </cell>
          <cell r="D49" t="str">
            <v>87/07/10</v>
          </cell>
        </row>
        <row r="50">
          <cell r="B50" t="str">
            <v>246</v>
          </cell>
          <cell r="C50" t="str">
            <v>販売車（台数方式）　　　　　　　　　　　</v>
          </cell>
          <cell r="D50" t="str">
            <v>87/07/10</v>
          </cell>
        </row>
        <row r="51">
          <cell r="B51" t="str">
            <v>248</v>
          </cell>
          <cell r="C51" t="str">
            <v>運転代行受託自動車保険特約　　　　　　　</v>
          </cell>
          <cell r="D51" t="str">
            <v>94/09/30</v>
          </cell>
        </row>
        <row r="52">
          <cell r="B52" t="str">
            <v>249</v>
          </cell>
          <cell r="C52" t="str">
            <v>販売車（台数方式）　　　　　　　　　　　</v>
          </cell>
          <cell r="D52" t="str">
            <v>84/05/30</v>
          </cell>
        </row>
        <row r="53">
          <cell r="B53" t="str">
            <v>250</v>
          </cell>
          <cell r="C53" t="str">
            <v>販売車（人数方式）　　　　　　　　　　　</v>
          </cell>
          <cell r="D53" t="str">
            <v>87/07/10</v>
          </cell>
        </row>
        <row r="54">
          <cell r="B54" t="str">
            <v>251</v>
          </cell>
          <cell r="C54" t="str">
            <v>販売車（人数方式）　　　　　　　　　　　</v>
          </cell>
          <cell r="D54" t="str">
            <v>84/05/30</v>
          </cell>
        </row>
        <row r="55">
          <cell r="B55" t="str">
            <v>252</v>
          </cell>
          <cell r="C55" t="str">
            <v>販売車（人数方式）　　　　　　　　　　　</v>
          </cell>
          <cell r="D55" t="str">
            <v>84/05/30</v>
          </cell>
        </row>
        <row r="56">
          <cell r="B56" t="str">
            <v>253</v>
          </cell>
          <cell r="C56" t="str">
            <v>販売車（人数方式）　　　　　　　　　　　</v>
          </cell>
          <cell r="D56" t="str">
            <v>84/05/30</v>
          </cell>
        </row>
        <row r="57">
          <cell r="B57" t="str">
            <v>254</v>
          </cell>
          <cell r="C57" t="str">
            <v>販売車（人数方式）　　　　　　　　　　　</v>
          </cell>
          <cell r="D57" t="str">
            <v>84/05/30</v>
          </cell>
        </row>
        <row r="58">
          <cell r="B58" t="str">
            <v>255</v>
          </cell>
          <cell r="C58" t="str">
            <v>販売車（人数方式）　　　　　　　　　　　</v>
          </cell>
          <cell r="D58" t="str">
            <v>84/05/30</v>
          </cell>
        </row>
        <row r="59">
          <cell r="B59" t="str">
            <v>256</v>
          </cell>
          <cell r="C59" t="str">
            <v>販売車（人数方式）　　　　　　　　　　　</v>
          </cell>
          <cell r="D59" t="str">
            <v>84/05/30</v>
          </cell>
        </row>
        <row r="60">
          <cell r="B60" t="str">
            <v>257</v>
          </cell>
          <cell r="C60" t="str">
            <v>販売車（人数方式）　　　　　　　　　　　</v>
          </cell>
          <cell r="D60" t="str">
            <v>84/05/30</v>
          </cell>
        </row>
        <row r="61">
          <cell r="B61" t="str">
            <v>258</v>
          </cell>
          <cell r="C61" t="str">
            <v>販売車（人数方式）　　　　　　　　　　　</v>
          </cell>
          <cell r="D61" t="str">
            <v>84/05/30</v>
          </cell>
        </row>
        <row r="62">
          <cell r="B62" t="str">
            <v>259</v>
          </cell>
          <cell r="C62" t="str">
            <v>販売車（人数方式）　　　　　　　　　　　</v>
          </cell>
          <cell r="D62" t="str">
            <v>87/07/10</v>
          </cell>
        </row>
        <row r="63">
          <cell r="B63" t="str">
            <v>260</v>
          </cell>
          <cell r="C63" t="str">
            <v>販売車（人数方式）　　　　　　　　　　　</v>
          </cell>
          <cell r="D63" t="str">
            <v>87/07/10</v>
          </cell>
        </row>
        <row r="64">
          <cell r="B64" t="str">
            <v>262</v>
          </cell>
          <cell r="C64" t="str">
            <v>販売車（人数方式）　　　　　　　　　　　</v>
          </cell>
          <cell r="D64" t="str">
            <v>87/07/10</v>
          </cell>
        </row>
        <row r="65">
          <cell r="B65" t="str">
            <v>269</v>
          </cell>
          <cell r="C65" t="str">
            <v>販売車（人数方式）　　　　　　　　　　　</v>
          </cell>
          <cell r="D65" t="str">
            <v>84/05/30</v>
          </cell>
        </row>
        <row r="66">
          <cell r="B66" t="str">
            <v>271</v>
          </cell>
          <cell r="C66" t="str">
            <v>特定危険限定担保　　　　　　　　　　　　</v>
          </cell>
          <cell r="D66" t="str">
            <v>84/05/30</v>
          </cell>
        </row>
        <row r="67">
          <cell r="B67" t="str">
            <v>272</v>
          </cell>
          <cell r="C67" t="str">
            <v>特定危険限定担保　　　　　　　　　　　　</v>
          </cell>
          <cell r="D67" t="str">
            <v>84/05/30</v>
          </cell>
        </row>
        <row r="68">
          <cell r="B68" t="str">
            <v>273</v>
          </cell>
          <cell r="C68" t="str">
            <v>展示中火盗のみ担保　　　　　　　　　　　</v>
          </cell>
          <cell r="D68" t="str">
            <v>84/05/30</v>
          </cell>
        </row>
        <row r="69">
          <cell r="B69" t="str">
            <v>279</v>
          </cell>
          <cell r="C69" t="str">
            <v>販売車（個別契約）　　　　　　　　　　　</v>
          </cell>
          <cell r="D69" t="str">
            <v>84/05/30</v>
          </cell>
        </row>
        <row r="70">
          <cell r="B70" t="str">
            <v>301</v>
          </cell>
          <cell r="C70" t="str">
            <v>特定テスト（台数方式）　　　　　　　　　</v>
          </cell>
          <cell r="D70" t="str">
            <v>84/05/30</v>
          </cell>
        </row>
        <row r="71">
          <cell r="B71" t="str">
            <v>302</v>
          </cell>
          <cell r="C71" t="str">
            <v>特定テスト（番号標方式）　　　　　　　　</v>
          </cell>
          <cell r="D71" t="str">
            <v>84/05/30</v>
          </cell>
        </row>
        <row r="72">
          <cell r="B72" t="str">
            <v>303</v>
          </cell>
          <cell r="C72" t="str">
            <v>特定テスト（販売車準用方式）　　　　　　</v>
          </cell>
          <cell r="D72" t="str">
            <v>84/05/30</v>
          </cell>
        </row>
        <row r="73">
          <cell r="B73" t="str">
            <v>310</v>
          </cell>
          <cell r="C73" t="str">
            <v>特定区域内土砂運搬　　　　　　　　　　　</v>
          </cell>
          <cell r="D73" t="str">
            <v>84/05/30</v>
          </cell>
        </row>
        <row r="74">
          <cell r="B74" t="str">
            <v>320</v>
          </cell>
          <cell r="C74" t="str">
            <v>リースカーオープンポリシー　　　　　　　</v>
          </cell>
          <cell r="D74" t="str">
            <v>84/05/30</v>
          </cell>
        </row>
        <row r="75">
          <cell r="B75" t="str">
            <v>321</v>
          </cell>
          <cell r="C75" t="str">
            <v>リースカー臨時代替車　　　　　　　　　　</v>
          </cell>
          <cell r="D75" t="str">
            <v>84/05/30</v>
          </cell>
        </row>
        <row r="76">
          <cell r="B76" t="str">
            <v>322</v>
          </cell>
          <cell r="C76" t="str">
            <v>リースカー臨時代替車　　　　　　　　　　</v>
          </cell>
          <cell r="D76" t="str">
            <v>84/05/30</v>
          </cell>
        </row>
        <row r="77">
          <cell r="B77" t="str">
            <v>323</v>
          </cell>
          <cell r="C77" t="str">
            <v>リースカー臨時代替車　　　　　　　　　　</v>
          </cell>
          <cell r="D77" t="str">
            <v>84/05/30</v>
          </cell>
        </row>
        <row r="78">
          <cell r="B78" t="str">
            <v>331</v>
          </cell>
          <cell r="C78" t="str">
            <v>オークション（受託車準用方式）　　　　　</v>
          </cell>
          <cell r="D78" t="str">
            <v>84/05/30</v>
          </cell>
        </row>
        <row r="79">
          <cell r="B79" t="str">
            <v>332</v>
          </cell>
          <cell r="C79" t="str">
            <v>オークション（販売車準用方式）　　　　　</v>
          </cell>
          <cell r="D79" t="str">
            <v>84/05/30</v>
          </cell>
        </row>
        <row r="80">
          <cell r="B80" t="str">
            <v>405</v>
          </cell>
          <cell r="C80" t="str">
            <v>　　　　　　　　　　　　　　　　　　　　</v>
          </cell>
          <cell r="D80" t="str">
            <v>99/04/20</v>
          </cell>
        </row>
        <row r="81">
          <cell r="B81" t="str">
            <v>410</v>
          </cell>
          <cell r="C81" t="str">
            <v>対物高ＡＭＴ　　　　　　　　　　　　　　</v>
          </cell>
          <cell r="D81" t="str">
            <v>84/05/30</v>
          </cell>
        </row>
        <row r="82">
          <cell r="B82" t="str">
            <v>411</v>
          </cell>
          <cell r="C82" t="str">
            <v>対物高ＡＭＴ（ＢＡＰ）　　　　　　　　　</v>
          </cell>
          <cell r="D82" t="str">
            <v>84/05/30</v>
          </cell>
        </row>
        <row r="83">
          <cell r="B83" t="str">
            <v>412</v>
          </cell>
          <cell r="C83" t="str">
            <v>対物高ＡＭＴ（ＰＡＰ）　　　　　　　　　</v>
          </cell>
          <cell r="D83" t="str">
            <v>84/05/30</v>
          </cell>
        </row>
        <row r="84">
          <cell r="B84" t="str">
            <v>413</v>
          </cell>
          <cell r="C84" t="str">
            <v>対物高ＡＭＴ（ＳＡＰ）　　　　　　　　　</v>
          </cell>
          <cell r="D84" t="str">
            <v>84/05/30</v>
          </cell>
        </row>
        <row r="85">
          <cell r="B85" t="str">
            <v>414</v>
          </cell>
          <cell r="C85" t="str">
            <v>対物高ＡＭＴ（ドライバー）　　　　　　　</v>
          </cell>
          <cell r="D85" t="str">
            <v>84/05/30</v>
          </cell>
        </row>
        <row r="86">
          <cell r="B86" t="str">
            <v>418</v>
          </cell>
          <cell r="C86" t="str">
            <v>レンタカー対物賠償　　　　　　　　　　　</v>
          </cell>
          <cell r="D86" t="str">
            <v>99/04/20</v>
          </cell>
        </row>
        <row r="87">
          <cell r="B87" t="str">
            <v>419</v>
          </cell>
          <cell r="C87" t="str">
            <v>対物高ＡＭＴ　　　　　　　　　　　　　　</v>
          </cell>
          <cell r="D87" t="str">
            <v>84/05/30</v>
          </cell>
        </row>
        <row r="88">
          <cell r="B88" t="str">
            <v>420</v>
          </cell>
          <cell r="C88" t="str">
            <v>自賠責適用除外車　　　　　　　　　　　　</v>
          </cell>
          <cell r="D88" t="str">
            <v>84/05/30</v>
          </cell>
        </row>
        <row r="89">
          <cell r="B89" t="str">
            <v>431</v>
          </cell>
          <cell r="C89" t="str">
            <v>対人上乗せ契約　　　　　　　　　　　　　</v>
          </cell>
          <cell r="D89" t="str">
            <v>84/05/30</v>
          </cell>
        </row>
        <row r="90">
          <cell r="B90" t="str">
            <v>432</v>
          </cell>
          <cell r="C90" t="str">
            <v>対物上乗せ契約　　　　　　　　　　　　　</v>
          </cell>
          <cell r="D90" t="str">
            <v>84/05/30</v>
          </cell>
        </row>
        <row r="91">
          <cell r="B91" t="str">
            <v>440</v>
          </cell>
          <cell r="C91" t="str">
            <v>アンブレラポリシー　　　　　　　　　　　</v>
          </cell>
          <cell r="D91" t="str">
            <v>84/05/30</v>
          </cell>
        </row>
        <row r="92">
          <cell r="B92" t="str">
            <v>451</v>
          </cell>
          <cell r="C92" t="str">
            <v>対航空機限定３億以下（ＢＡＰ）　　　　　</v>
          </cell>
          <cell r="D92" t="str">
            <v>87/08/21</v>
          </cell>
        </row>
        <row r="93">
          <cell r="B93" t="str">
            <v>452</v>
          </cell>
          <cell r="C93" t="str">
            <v>対航空機限定３億以下（ＰＡＰ）　　　　　</v>
          </cell>
          <cell r="D93" t="str">
            <v>87/08/21</v>
          </cell>
        </row>
        <row r="94">
          <cell r="B94" t="str">
            <v>453</v>
          </cell>
          <cell r="C94" t="str">
            <v>対航空機限定３億以下（ＳＡＰ）　　　　　</v>
          </cell>
          <cell r="D94" t="str">
            <v>87/08/21</v>
          </cell>
        </row>
        <row r="95">
          <cell r="B95" t="str">
            <v>454</v>
          </cell>
          <cell r="C95" t="str">
            <v>対航空機限定３億超（ＢＡＰ）　　　　　　</v>
          </cell>
          <cell r="D95" t="str">
            <v>87/07/10</v>
          </cell>
        </row>
        <row r="96">
          <cell r="B96" t="str">
            <v>455</v>
          </cell>
          <cell r="C96" t="str">
            <v>対航空機限定３億超（ＰＡＰ）　　　　　　</v>
          </cell>
          <cell r="D96" t="str">
            <v>87/07/10</v>
          </cell>
        </row>
        <row r="97">
          <cell r="B97" t="str">
            <v>456</v>
          </cell>
          <cell r="C97" t="str">
            <v>対航空機限定３億超（ＳＡＰ）　　　　　　</v>
          </cell>
          <cell r="D97" t="str">
            <v>87/07/10</v>
          </cell>
        </row>
        <row r="98">
          <cell r="B98" t="str">
            <v>457</v>
          </cell>
          <cell r="C98" t="str">
            <v>対航空機限定３億以下　　　　　　　　　　</v>
          </cell>
          <cell r="D98" t="str">
            <v>98/09/17</v>
          </cell>
        </row>
        <row r="99">
          <cell r="B99" t="str">
            <v>458</v>
          </cell>
          <cell r="C99" t="str">
            <v>対航空機限定３億超　　　　　　　　　　　</v>
          </cell>
          <cell r="D99" t="str">
            <v>98/09/17</v>
          </cell>
        </row>
        <row r="100">
          <cell r="B100" t="str">
            <v>461</v>
          </cell>
          <cell r="C100" t="str">
            <v>ＫＨＫ　　　　　　　　　　　　　　　　　</v>
          </cell>
          <cell r="D100" t="str">
            <v>84/05/30</v>
          </cell>
        </row>
        <row r="101">
          <cell r="B101" t="str">
            <v>462</v>
          </cell>
          <cell r="C101" t="str">
            <v>火爆漏Ａ（他ローリー３億以下）　　　　　</v>
          </cell>
          <cell r="D101" t="str">
            <v>87/08/21</v>
          </cell>
        </row>
        <row r="102">
          <cell r="B102" t="str">
            <v>463</v>
          </cell>
          <cell r="C102" t="str">
            <v>火爆漏Ａ（平ボディー３億以下）　　　　　</v>
          </cell>
          <cell r="D102" t="str">
            <v>87/08/21</v>
          </cell>
        </row>
        <row r="103">
          <cell r="B103" t="str">
            <v>464</v>
          </cell>
          <cell r="C103" t="str">
            <v>火爆漏Ｂ　　　　　　　　　　　　　　　　</v>
          </cell>
          <cell r="D103" t="str">
            <v>84/05/30</v>
          </cell>
        </row>
        <row r="104">
          <cell r="B104" t="str">
            <v>465</v>
          </cell>
          <cell r="C104" t="str">
            <v>火爆漏Ｃ（一般条件）　　　　　　　　　　</v>
          </cell>
          <cell r="D104" t="str">
            <v>84/05/30</v>
          </cell>
        </row>
        <row r="105">
          <cell r="B105" t="str">
            <v>466</v>
          </cell>
          <cell r="C105" t="str">
            <v>火爆漏Ｃ　　　　　　　　　　　　　　　　</v>
          </cell>
          <cell r="D105" t="str">
            <v>84/05/30</v>
          </cell>
        </row>
        <row r="106">
          <cell r="B106" t="str">
            <v>467</v>
          </cell>
          <cell r="C106" t="str">
            <v>火爆漏Ａ（他ローリー３億超）　　　　　　</v>
          </cell>
          <cell r="D106" t="str">
            <v>87/07/10</v>
          </cell>
        </row>
        <row r="107">
          <cell r="B107" t="str">
            <v>468</v>
          </cell>
          <cell r="C107" t="str">
            <v>火爆漏Ａ（平ボディー３億超）　　　　　　</v>
          </cell>
          <cell r="D107" t="str">
            <v>87/07/10</v>
          </cell>
        </row>
        <row r="108">
          <cell r="B108" t="str">
            <v>470</v>
          </cell>
          <cell r="C108" t="str">
            <v>火爆漏のみ不担保　　　　　　　　　　　　</v>
          </cell>
          <cell r="D108" t="str">
            <v>84/05/30</v>
          </cell>
        </row>
        <row r="109">
          <cell r="B109" t="str">
            <v>471</v>
          </cell>
          <cell r="C109" t="str">
            <v>火爆漏Ｂ（他ローリー３億以下）　　　　　</v>
          </cell>
          <cell r="D109" t="str">
            <v>87/07/10</v>
          </cell>
        </row>
        <row r="110">
          <cell r="B110" t="str">
            <v>472</v>
          </cell>
          <cell r="C110" t="str">
            <v>火爆漏Ｂ（平ボディー３億以下）　　　　　</v>
          </cell>
          <cell r="D110" t="str">
            <v>87/07/10</v>
          </cell>
        </row>
        <row r="111">
          <cell r="B111" t="str">
            <v>473</v>
          </cell>
          <cell r="C111" t="str">
            <v>火爆漏Ｂ（危険物以外）　　　　　　　　　</v>
          </cell>
          <cell r="D111" t="str">
            <v>87/07/10</v>
          </cell>
        </row>
        <row r="112">
          <cell r="B112" t="str">
            <v>474</v>
          </cell>
          <cell r="C112" t="str">
            <v>火爆漏Ｂ（他ローリー３億超）　　　　　　</v>
          </cell>
          <cell r="D112" t="str">
            <v>87/07/10</v>
          </cell>
        </row>
        <row r="113">
          <cell r="B113" t="str">
            <v>475</v>
          </cell>
          <cell r="C113" t="str">
            <v>火爆漏Ｂ（平ボディー３億超）　　　　　　</v>
          </cell>
          <cell r="D113" t="str">
            <v>87/07/10</v>
          </cell>
        </row>
        <row r="114">
          <cell r="B114" t="str">
            <v>510</v>
          </cell>
          <cell r="C114" t="str">
            <v>車両縮小てん補　　　　　　　　　　　　　</v>
          </cell>
          <cell r="D114" t="str">
            <v>84/05/30</v>
          </cell>
        </row>
        <row r="115">
          <cell r="B115" t="str">
            <v>521</v>
          </cell>
          <cell r="C115" t="str">
            <v>外車（乗用車）車価協特約　　　　　　　　</v>
          </cell>
          <cell r="D115" t="str">
            <v>84/05/30</v>
          </cell>
        </row>
        <row r="116">
          <cell r="B116" t="str">
            <v>522</v>
          </cell>
          <cell r="C116" t="str">
            <v>外車（自小貨）車両保険　　　　　　　　　</v>
          </cell>
          <cell r="D116" t="str">
            <v>84/05/30</v>
          </cell>
        </row>
        <row r="117">
          <cell r="B117" t="str">
            <v>523</v>
          </cell>
          <cell r="C117" t="str">
            <v>自普貨（２トン以下）車価協特約　　　　　</v>
          </cell>
          <cell r="D117" t="str">
            <v>88/04/12</v>
          </cell>
        </row>
        <row r="118">
          <cell r="B118" t="str">
            <v>524</v>
          </cell>
          <cell r="C118" t="str">
            <v>車価協追加特約　　　　　　　　　　　　　</v>
          </cell>
          <cell r="D118" t="str">
            <v>99/09/29</v>
          </cell>
        </row>
        <row r="119">
          <cell r="B119" t="str">
            <v>530</v>
          </cell>
          <cell r="C119" t="str">
            <v>車両詐欺横領担保　　　　　　　　　　　　</v>
          </cell>
          <cell r="D119" t="str">
            <v>84/05/30</v>
          </cell>
        </row>
        <row r="120">
          <cell r="B120" t="str">
            <v>531</v>
          </cell>
          <cell r="C120" t="str">
            <v>車両詐欺横領担保　　　　　　　　　　　　</v>
          </cell>
          <cell r="D120" t="str">
            <v>98/09/17</v>
          </cell>
        </row>
        <row r="121">
          <cell r="B121" t="str">
            <v>540</v>
          </cell>
          <cell r="C121" t="str">
            <v>車両船舶内荷役作業　　　　　　　　　　　</v>
          </cell>
          <cell r="D121" t="str">
            <v>84/05/30</v>
          </cell>
        </row>
        <row r="122">
          <cell r="B122" t="str">
            <v>541</v>
          </cell>
          <cell r="C122" t="str">
            <v>車両船舶内荷役作業　　　　　　　　　　　</v>
          </cell>
          <cell r="D122" t="str">
            <v>98/09/17</v>
          </cell>
        </row>
        <row r="123">
          <cell r="B123" t="str">
            <v>550</v>
          </cell>
          <cell r="C123" t="str">
            <v>車両被けん引車割引　　　　　　　　　　　</v>
          </cell>
          <cell r="D123" t="str">
            <v>84/05/30</v>
          </cell>
        </row>
        <row r="124">
          <cell r="B124" t="str">
            <v>555</v>
          </cell>
          <cell r="C124" t="str">
            <v>車両費用保険特約　　　　　　　　　　　　</v>
          </cell>
          <cell r="D124" t="str">
            <v>00/04/20</v>
          </cell>
        </row>
        <row r="125">
          <cell r="B125" t="str">
            <v>560</v>
          </cell>
          <cell r="C125" t="str">
            <v>車両高免責金額　　　　　　　　　　　　　</v>
          </cell>
          <cell r="D125" t="str">
            <v>84/05/30</v>
          </cell>
        </row>
        <row r="126">
          <cell r="B126" t="str">
            <v>561</v>
          </cell>
          <cell r="C126" t="str">
            <v>　　　　　　　　　　　　　　　　　　　　</v>
          </cell>
          <cell r="D126" t="str">
            <v>99/04/20</v>
          </cell>
        </row>
        <row r="127">
          <cell r="B127" t="str">
            <v>570</v>
          </cell>
          <cell r="C127" t="str">
            <v>車両Ａ工１５万円免責　　　　　　　　　　</v>
          </cell>
          <cell r="D127" t="str">
            <v>84/05/30</v>
          </cell>
        </row>
        <row r="128">
          <cell r="B128" t="str">
            <v>580</v>
          </cell>
          <cell r="C128" t="str">
            <v>車両クレーン車ブーム不担保　　　　　　　</v>
          </cell>
          <cell r="D128" t="str">
            <v>84/05/30</v>
          </cell>
        </row>
        <row r="129">
          <cell r="B129" t="str">
            <v>590</v>
          </cell>
          <cell r="C129" t="str">
            <v>車両地震噴火津波縮小担保　　　　　　　　　　</v>
          </cell>
          <cell r="D129" t="str">
            <v>98/09/17</v>
          </cell>
        </row>
        <row r="130">
          <cell r="B130" t="str">
            <v>591</v>
          </cell>
          <cell r="C130" t="str">
            <v>車両地震噴火津波縮小担保　　　　　　　　　　</v>
          </cell>
          <cell r="D130" t="str">
            <v>84/05/30</v>
          </cell>
        </row>
        <row r="131">
          <cell r="B131" t="str">
            <v>592</v>
          </cell>
          <cell r="C131" t="str">
            <v>車両地震噴火津波担保　　　　　　　　　　</v>
          </cell>
          <cell r="D131" t="str">
            <v>84/05/30</v>
          </cell>
        </row>
        <row r="132">
          <cell r="B132" t="str">
            <v>595</v>
          </cell>
          <cell r="C132" t="str">
            <v>人身傷害　地震噴火津波担保　　　　　　　</v>
          </cell>
          <cell r="D132" t="str">
            <v>98/09/17</v>
          </cell>
        </row>
        <row r="133">
          <cell r="B133" t="str">
            <v>621</v>
          </cell>
          <cell r="C133" t="str">
            <v>準公有　　　　　　　　　　　　　　　　　</v>
          </cell>
          <cell r="D133" t="str">
            <v>84/05/30</v>
          </cell>
        </row>
        <row r="134">
          <cell r="B134" t="str">
            <v>629</v>
          </cell>
          <cell r="C134" t="str">
            <v>準公有　　　　　　　　　　　　　　　　　</v>
          </cell>
          <cell r="D134" t="str">
            <v>84/05/30</v>
          </cell>
        </row>
        <row r="135">
          <cell r="B135" t="str">
            <v>640</v>
          </cell>
          <cell r="C135" t="str">
            <v>国外担保　　　　　　　　　　　　　　　　</v>
          </cell>
          <cell r="D135" t="str">
            <v>84/05/30</v>
          </cell>
        </row>
        <row r="136">
          <cell r="B136" t="str">
            <v>650</v>
          </cell>
          <cell r="C136" t="str">
            <v>テスト　　　　　　　　　　　　　　　　　</v>
          </cell>
          <cell r="D136" t="str">
            <v>84/05/30</v>
          </cell>
        </row>
        <row r="137">
          <cell r="B137" t="str">
            <v>660</v>
          </cell>
          <cell r="C137" t="str">
            <v>スピードレース　　　　　　　　　　　　　</v>
          </cell>
          <cell r="D137" t="str">
            <v>84/05/30</v>
          </cell>
        </row>
        <row r="138">
          <cell r="B138" t="str">
            <v>670</v>
          </cell>
          <cell r="C138" t="str">
            <v>ラリー（ロードレース）　　　　　　　　　</v>
          </cell>
          <cell r="D138" t="str">
            <v>84/05/30</v>
          </cell>
        </row>
        <row r="139">
          <cell r="B139" t="str">
            <v>680</v>
          </cell>
          <cell r="C139" t="str">
            <v>貸与車　　　　　　　　　　　　　　　　　</v>
          </cell>
          <cell r="D139" t="str">
            <v>84/05/30</v>
          </cell>
        </row>
        <row r="140">
          <cell r="B140" t="str">
            <v>690</v>
          </cell>
          <cell r="C140" t="str">
            <v>危険物割増認定　　　　　　　　　　　　　</v>
          </cell>
          <cell r="D140" t="str">
            <v>84/05/30</v>
          </cell>
        </row>
        <row r="141">
          <cell r="B141" t="str">
            <v>710</v>
          </cell>
          <cell r="C141" t="str">
            <v>オールインワン複数証券　　　　　　　　　</v>
          </cell>
          <cell r="D141" t="str">
            <v>84/05/30</v>
          </cell>
        </row>
        <row r="142">
          <cell r="B142" t="str">
            <v>721</v>
          </cell>
          <cell r="C142" t="str">
            <v>オールインワン臨時代替車　　　　　　　　</v>
          </cell>
          <cell r="D142" t="str">
            <v>84/05/30</v>
          </cell>
        </row>
        <row r="143">
          <cell r="B143" t="str">
            <v>722</v>
          </cell>
          <cell r="C143" t="str">
            <v>オールインワン臨時代替車　　　　　　　　</v>
          </cell>
          <cell r="D143" t="str">
            <v>84/05/30</v>
          </cell>
        </row>
        <row r="144">
          <cell r="B144" t="str">
            <v>723</v>
          </cell>
          <cell r="C144" t="str">
            <v>オールインワン臨時代替車　　　　　　　　</v>
          </cell>
          <cell r="D144" t="str">
            <v>84/05/30</v>
          </cell>
        </row>
        <row r="145">
          <cell r="B145" t="str">
            <v>725</v>
          </cell>
          <cell r="C145" t="str">
            <v>オ―ルインワン　一括精算方式　　　　　　</v>
          </cell>
          <cell r="D145" t="str">
            <v>86/12/04</v>
          </cell>
        </row>
        <row r="146">
          <cell r="B146" t="str">
            <v>726</v>
          </cell>
          <cell r="C146" t="str">
            <v>オ―ルインワン　一括精算方式　　　　　　</v>
          </cell>
          <cell r="D146" t="str">
            <v>86/12/04</v>
          </cell>
        </row>
        <row r="147">
          <cell r="B147" t="str">
            <v>731</v>
          </cell>
          <cell r="C147" t="str">
            <v>優良戻し　　　　　　　　　　　　　　　　</v>
          </cell>
          <cell r="D147" t="str">
            <v>99/04/20</v>
          </cell>
        </row>
        <row r="148">
          <cell r="B148" t="str">
            <v>732</v>
          </cell>
          <cell r="C148" t="str">
            <v>優良戻し　　　　　　　　　　　　　　　　</v>
          </cell>
          <cell r="D148" t="str">
            <v>99/04/20</v>
          </cell>
        </row>
        <row r="149">
          <cell r="B149" t="str">
            <v>733</v>
          </cell>
          <cell r="C149" t="str">
            <v>優良戻し　　　　　　　　　　　　　　　　</v>
          </cell>
          <cell r="D149" t="str">
            <v>99/04/20</v>
          </cell>
        </row>
        <row r="150">
          <cell r="B150" t="str">
            <v>734</v>
          </cell>
          <cell r="C150" t="str">
            <v>優良戻し　　　　　　　　　　　　　　　　</v>
          </cell>
          <cell r="D150" t="str">
            <v>99/04/20</v>
          </cell>
        </row>
        <row r="151">
          <cell r="B151" t="str">
            <v>735</v>
          </cell>
          <cell r="C151" t="str">
            <v>優良戻し　　　　　　　　　　　　　　　　</v>
          </cell>
          <cell r="D151" t="str">
            <v>99/04/20</v>
          </cell>
        </row>
        <row r="152">
          <cell r="B152" t="str">
            <v>736</v>
          </cell>
          <cell r="C152" t="str">
            <v>優良戻し　　　　　　　　　　　　　　　　</v>
          </cell>
          <cell r="D152" t="str">
            <v>99/04/20</v>
          </cell>
        </row>
        <row r="153">
          <cell r="B153" t="str">
            <v>801</v>
          </cell>
          <cell r="C153" t="str">
            <v>管理請負被保険者追加特約　　　　　　　　</v>
          </cell>
          <cell r="D153" t="str">
            <v>97/07/14</v>
          </cell>
        </row>
        <row r="154">
          <cell r="B154" t="str">
            <v>802</v>
          </cell>
          <cell r="C154" t="str">
            <v>管理請負被保険者追加特約　　　　　　　　</v>
          </cell>
          <cell r="D154" t="str">
            <v>97/07/14</v>
          </cell>
        </row>
        <row r="155">
          <cell r="B155" t="str">
            <v>803</v>
          </cell>
          <cell r="C155" t="str">
            <v>管理請負被保険者追加特約　　　　　　　　</v>
          </cell>
          <cell r="D155" t="str">
            <v>98/09/17</v>
          </cell>
        </row>
        <row r="156">
          <cell r="B156" t="str">
            <v>811</v>
          </cell>
          <cell r="C156" t="str">
            <v>搭傷特殊高額　　　　　　　　　　　　　　</v>
          </cell>
          <cell r="D156" t="str">
            <v>84/06/12</v>
          </cell>
        </row>
        <row r="157">
          <cell r="B157" t="str">
            <v>812</v>
          </cell>
          <cell r="C157" t="str">
            <v>搭傷特殊高額　　　　　　　　　　　　　　</v>
          </cell>
          <cell r="D157" t="str">
            <v>84/06/12</v>
          </cell>
        </row>
        <row r="158">
          <cell r="B158" t="str">
            <v>813</v>
          </cell>
          <cell r="C158" t="str">
            <v>搭傷特殊高額　　　　　　　　　　　　　　</v>
          </cell>
          <cell r="D158" t="str">
            <v>84/06/12</v>
          </cell>
        </row>
        <row r="159">
          <cell r="B159" t="str">
            <v>814</v>
          </cell>
          <cell r="C159" t="str">
            <v>搭傷特殊高額　　　　　　　　　　　　　　</v>
          </cell>
          <cell r="D159" t="str">
            <v>84/06/12</v>
          </cell>
        </row>
        <row r="160">
          <cell r="B160" t="str">
            <v>820</v>
          </cell>
          <cell r="C160" t="str">
            <v>搭傷貨物荷台担保　　　　　　　　　　　　</v>
          </cell>
          <cell r="D160" t="str">
            <v>84/06/12</v>
          </cell>
        </row>
        <row r="161">
          <cell r="B161" t="str">
            <v>821</v>
          </cell>
          <cell r="C161" t="str">
            <v>搭傷荷台担保　　　　　　　　　　　　　　</v>
          </cell>
          <cell r="D161" t="str">
            <v>99/04/20</v>
          </cell>
        </row>
        <row r="162">
          <cell r="B162" t="str">
            <v>831</v>
          </cell>
          <cell r="C162" t="str">
            <v>搭傷地震噴火津波担保　　　　　　　　　　</v>
          </cell>
          <cell r="D162" t="str">
            <v>84/05/30</v>
          </cell>
        </row>
        <row r="163">
          <cell r="B163" t="str">
            <v>832</v>
          </cell>
          <cell r="C163" t="str">
            <v>搭傷地震噴火津波担保　　　　　　　　　　</v>
          </cell>
          <cell r="D163" t="str">
            <v>84/05/30</v>
          </cell>
        </row>
        <row r="164">
          <cell r="B164" t="str">
            <v>841</v>
          </cell>
          <cell r="C164" t="str">
            <v>レンタカーＢ方式　　　　　　　　　　　　</v>
          </cell>
          <cell r="D164" t="str">
            <v>84/05/30</v>
          </cell>
        </row>
        <row r="165">
          <cell r="B165" t="str">
            <v>842</v>
          </cell>
          <cell r="C165" t="str">
            <v>レンタカーフランチャイジー方式　　　　　</v>
          </cell>
          <cell r="D165" t="str">
            <v>84/05/30</v>
          </cell>
        </row>
        <row r="166">
          <cell r="B166" t="str">
            <v>845</v>
          </cell>
          <cell r="C166" t="str">
            <v>レンタカーの対物賠償保険特約　　　　　　</v>
          </cell>
          <cell r="D166" t="str">
            <v>00/02/28</v>
          </cell>
        </row>
        <row r="167">
          <cell r="B167" t="str">
            <v>850</v>
          </cell>
          <cell r="C167" t="str">
            <v>〈ワ〉・〈レ〉ナンバーリース　　　　　　</v>
          </cell>
          <cell r="D167" t="str">
            <v>84/05/30</v>
          </cell>
        </row>
        <row r="168">
          <cell r="B168" t="str">
            <v>851</v>
          </cell>
          <cell r="C168" t="str">
            <v>管理請負自家用自動車特約　　　　　　　　</v>
          </cell>
          <cell r="D168" t="str">
            <v>97/07/14</v>
          </cell>
        </row>
        <row r="169">
          <cell r="B169" t="str">
            <v>852</v>
          </cell>
          <cell r="C169" t="str">
            <v>管理請負自家用自動車特約　　　　　　　　</v>
          </cell>
          <cell r="D169" t="str">
            <v>97/07/14</v>
          </cell>
        </row>
        <row r="170">
          <cell r="B170" t="str">
            <v>853</v>
          </cell>
          <cell r="C170" t="str">
            <v>管理請負自家用自動車特約　　　　　　　　</v>
          </cell>
          <cell r="D170" t="str">
            <v>97/07/14</v>
          </cell>
        </row>
        <row r="171">
          <cell r="B171" t="str">
            <v>854</v>
          </cell>
          <cell r="C171" t="str">
            <v>管理請負自家用自動車特約　　　　　　　　</v>
          </cell>
          <cell r="D171" t="str">
            <v>98/09/17</v>
          </cell>
        </row>
        <row r="172">
          <cell r="B172" t="str">
            <v>861</v>
          </cell>
          <cell r="C172" t="str">
            <v>特種区分５車種（車両）　　　　　　　　　</v>
          </cell>
          <cell r="D172" t="str">
            <v>84/05/30</v>
          </cell>
        </row>
        <row r="173">
          <cell r="B173" t="str">
            <v>862</v>
          </cell>
          <cell r="C173" t="str">
            <v>車種認定　　　　　　　　　　　　　　　　</v>
          </cell>
          <cell r="D173" t="str">
            <v>84/05/30</v>
          </cell>
        </row>
        <row r="174">
          <cell r="B174" t="str">
            <v>863</v>
          </cell>
          <cell r="C174" t="str">
            <v>身障者輸送車　　　　　　　　　　　　　　</v>
          </cell>
          <cell r="D174" t="str">
            <v>84/05/30</v>
          </cell>
        </row>
        <row r="175">
          <cell r="B175" t="str">
            <v>864</v>
          </cell>
          <cell r="C175" t="str">
            <v>車種認定（包括）　　　　　　　　　　　　</v>
          </cell>
          <cell r="D175" t="str">
            <v>84/05/30</v>
          </cell>
        </row>
        <row r="176">
          <cell r="B176" t="str">
            <v>865</v>
          </cell>
          <cell r="C176" t="str">
            <v>料率認定（包括）　　　　　　　　　　　　</v>
          </cell>
          <cell r="D176" t="str">
            <v>84/05/30</v>
          </cell>
        </row>
        <row r="177">
          <cell r="B177" t="str">
            <v>866</v>
          </cell>
          <cell r="C177" t="str">
            <v>構内専用電気自動車料率　　　　　　　　　</v>
          </cell>
          <cell r="D177" t="str">
            <v>85/11/01</v>
          </cell>
        </row>
        <row r="178">
          <cell r="B178" t="str">
            <v>867</v>
          </cell>
          <cell r="C178" t="str">
            <v>スノーモービル料率　　　　　　　　　　　</v>
          </cell>
          <cell r="D178" t="str">
            <v>85/11/01</v>
          </cell>
        </row>
        <row r="179">
          <cell r="B179" t="str">
            <v>870</v>
          </cell>
          <cell r="C179" t="str">
            <v>研修生運転担保　　　　　　　　　　　　　</v>
          </cell>
          <cell r="D179" t="str">
            <v>84/05/30</v>
          </cell>
        </row>
        <row r="180">
          <cell r="B180" t="str">
            <v>890</v>
          </cell>
          <cell r="C180" t="str">
            <v>その他料率　　　　　　　　　　　　　　　</v>
          </cell>
          <cell r="D180" t="str">
            <v>84/05/30</v>
          </cell>
        </row>
        <row r="181">
          <cell r="B181" t="str">
            <v>891</v>
          </cell>
          <cell r="C181" t="str">
            <v>普通ダンプ（２トン以下）　　　　　　　　</v>
          </cell>
          <cell r="D181" t="str">
            <v>87/07/10</v>
          </cell>
        </row>
        <row r="182">
          <cell r="B182" t="str">
            <v>892</v>
          </cell>
          <cell r="C182" t="str">
            <v>追加保険料分割払特約　　　　　　　　　　</v>
          </cell>
          <cell r="D182" t="str">
            <v>88/04/12</v>
          </cell>
        </row>
        <row r="183">
          <cell r="B183" t="str">
            <v>893</v>
          </cell>
          <cell r="C183" t="str">
            <v>追加保険料分割払特約　　　　　　　　　　</v>
          </cell>
          <cell r="D183" t="str">
            <v>88/04/12</v>
          </cell>
        </row>
        <row r="184">
          <cell r="B184" t="str">
            <v>894</v>
          </cell>
          <cell r="C184" t="str">
            <v>海外帰国者特則　　　　　　　　　　　　　</v>
          </cell>
          <cell r="D184" t="str">
            <v>91/04/03</v>
          </cell>
        </row>
        <row r="185">
          <cell r="B185" t="str">
            <v>895</v>
          </cell>
          <cell r="C185" t="str">
            <v>国外無事故特則　　　　　　　　　　　　　</v>
          </cell>
          <cell r="D185" t="str">
            <v>91/04/03</v>
          </cell>
        </row>
        <row r="186">
          <cell r="B186" t="str">
            <v>901</v>
          </cell>
          <cell r="C186" t="str">
            <v>法人用特約　　　　　　　　　　　　　　　</v>
          </cell>
          <cell r="D186" t="str">
            <v>99/01/28</v>
          </cell>
        </row>
        <row r="187">
          <cell r="B187" t="str">
            <v>902</v>
          </cell>
          <cell r="C187" t="str">
            <v>　　　　　　　　　　　　　　　　　　　　</v>
          </cell>
          <cell r="D187" t="str">
            <v>99/01/28</v>
          </cell>
        </row>
        <row r="188">
          <cell r="B188" t="str">
            <v>903</v>
          </cell>
          <cell r="C188" t="str">
            <v>　　　　　　　　　　　　　　　　　　　　</v>
          </cell>
          <cell r="D188" t="str">
            <v>99/01/28</v>
          </cell>
        </row>
        <row r="189">
          <cell r="B189" t="str">
            <v>904</v>
          </cell>
          <cell r="C189" t="str">
            <v>積載動産単独損害担保　　　　　　　　　　</v>
          </cell>
          <cell r="D189" t="str">
            <v>98/09/17</v>
          </cell>
        </row>
        <row r="190">
          <cell r="B190" t="str">
            <v>910</v>
          </cell>
          <cell r="C190" t="str">
            <v>就業中不担保（家族傷害特約用）　　　　　</v>
          </cell>
          <cell r="D190" t="str">
            <v>98/09/17</v>
          </cell>
        </row>
        <row r="191">
          <cell r="B191" t="str">
            <v>921</v>
          </cell>
          <cell r="C191" t="str">
            <v>自損事故不担保　　　　　　　　　　　　　</v>
          </cell>
          <cell r="D191" t="str">
            <v>98/10/15</v>
          </cell>
        </row>
        <row r="192">
          <cell r="B192" t="str">
            <v>922</v>
          </cell>
          <cell r="C192" t="str">
            <v>無保険車傷害不担保　　　　　　　　　　　</v>
          </cell>
          <cell r="D192" t="str">
            <v>98/10/15</v>
          </cell>
        </row>
        <row r="193">
          <cell r="B193" t="str">
            <v>923</v>
          </cell>
          <cell r="C193" t="str">
            <v>業務上災害および通勤災害不担保　　　　　</v>
          </cell>
          <cell r="D193" t="str">
            <v>98/10/29</v>
          </cell>
        </row>
        <row r="194">
          <cell r="B194" t="str">
            <v>924</v>
          </cell>
          <cell r="C194" t="str">
            <v>搭乗者傷害不担保　　　　　　　　　　　　</v>
          </cell>
          <cell r="D194" t="str">
            <v>98/10/29</v>
          </cell>
        </row>
        <row r="195">
          <cell r="B195" t="str">
            <v>925</v>
          </cell>
          <cell r="C195" t="str">
            <v>大口分割（口座振替）　　　　　　　　　　</v>
          </cell>
          <cell r="D195" t="str">
            <v>99/04/20</v>
          </cell>
        </row>
        <row r="196">
          <cell r="B196" t="str">
            <v>926</v>
          </cell>
          <cell r="C196" t="str">
            <v>対人臨費不担保　　　　　　　　　　　　　</v>
          </cell>
          <cell r="D196" t="str">
            <v>99/04/20</v>
          </cell>
        </row>
        <row r="197">
          <cell r="B197" t="str">
            <v>931</v>
          </cell>
          <cell r="C197" t="str">
            <v>法人用特約　　　　　　　　　　　　　　　</v>
          </cell>
          <cell r="D197" t="str">
            <v>99/02/25</v>
          </cell>
        </row>
        <row r="198">
          <cell r="B198" t="str">
            <v>942</v>
          </cell>
          <cell r="C198" t="str">
            <v>国内特則　　　　　　　　　　　　　　　　</v>
          </cell>
          <cell r="D198" t="str">
            <v>94/09/30</v>
          </cell>
        </row>
        <row r="199">
          <cell r="B199" t="str">
            <v>944</v>
          </cell>
          <cell r="C199" t="str">
            <v>海外特則　　　　　　　　　　　　　　　　</v>
          </cell>
          <cell r="D199" t="str">
            <v>94/09/30</v>
          </cell>
        </row>
        <row r="200">
          <cell r="B200" t="str">
            <v>945</v>
          </cell>
          <cell r="C200" t="str">
            <v>地震特例（日割解約）　　　　　　　　　　</v>
          </cell>
          <cell r="D200" t="str">
            <v>95/02/14</v>
          </cell>
        </row>
        <row r="201">
          <cell r="B201" t="str">
            <v>946</v>
          </cell>
          <cell r="C201" t="str">
            <v>地震特例（等級継承）　　　　　　　　　　</v>
          </cell>
          <cell r="D201" t="str">
            <v>95/02/14</v>
          </cell>
        </row>
        <row r="202">
          <cell r="B202" t="str">
            <v>975</v>
          </cell>
          <cell r="C202" t="str">
            <v>ファミリーバイク人身不担保　　　　　　　</v>
          </cell>
          <cell r="D202" t="str">
            <v>99/01/14</v>
          </cell>
        </row>
        <row r="203">
          <cell r="B203" t="str">
            <v>991</v>
          </cell>
          <cell r="C203" t="str">
            <v>初回保険料の支払い猶予特約　　　　　　　</v>
          </cell>
          <cell r="D203" t="str">
            <v>00/02/28</v>
          </cell>
        </row>
        <row r="204">
          <cell r="B204" t="str">
            <v>992</v>
          </cell>
          <cell r="C204" t="str">
            <v>保険責任期間延長特約　　　　　　　　　　</v>
          </cell>
          <cell r="D204" t="str">
            <v>00/02/28</v>
          </cell>
        </row>
        <row r="205">
          <cell r="B205" t="str">
            <v>999</v>
          </cell>
          <cell r="C205" t="str">
            <v>対人プール物件料率　　　　　　　　　　　</v>
          </cell>
          <cell r="D205" t="str">
            <v>84/12/24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>
        <row r="2">
          <cell r="B2" t="str">
            <v>No.</v>
          </cell>
        </row>
      </sheetData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5">
          <cell r="B5" t="str">
            <v>計上年月</v>
          </cell>
        </row>
      </sheetData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1(1)目的"/>
      <sheetName val="1(2)レビュー範囲"/>
      <sheetName val="2(1)テスト基本方針（目的・範囲）"/>
      <sheetName val="2(2)テスト基本方針（種類）"/>
      <sheetName val="3ｱﾌﾟﾘｵｰﾅｰとの役割分担"/>
      <sheetName val="4テスト詳細方針"/>
      <sheetName val="5テストスケジュール"/>
      <sheetName val="6進捗管理要領"/>
      <sheetName val="7要員"/>
      <sheetName val="別紙１パッケージ相関図"/>
      <sheetName val="別紙２（障害管理レポート）"/>
      <sheetName val="別紙３（信頼度成長曲線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1(1)目的"/>
      <sheetName val="1(2)レビュー範囲"/>
      <sheetName val="2(1)テスト基本方針（目的・範囲）"/>
      <sheetName val="2(2)テスト基本方針（種類）"/>
      <sheetName val="3ｱﾌﾟﾘｵｰﾅｰとの役割分担"/>
      <sheetName val="4テスト詳細方針"/>
      <sheetName val="5テストスケジュール"/>
      <sheetName val="6進捗管理要領"/>
      <sheetName val="7要員"/>
      <sheetName val="別紙１パッケージ相関図"/>
      <sheetName val="別紙２（障害管理レポート）"/>
      <sheetName val="別紙３（信頼度成長曲線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7">
          <cell r="W7" t="e">
            <v>#REF!</v>
          </cell>
          <cell r="X7" t="e">
            <v>#REF!</v>
          </cell>
          <cell r="Y7" t="e">
            <v>#REF!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>
            <v>0</v>
          </cell>
          <cell r="AN7">
            <v>0</v>
          </cell>
          <cell r="AO7" t="e">
            <v>#REF!</v>
          </cell>
          <cell r="AP7" t="e">
            <v>#REF!</v>
          </cell>
        </row>
        <row r="8">
          <cell r="W8" t="e">
            <v>#REF!</v>
          </cell>
          <cell r="X8" t="e">
            <v>#REF!</v>
          </cell>
          <cell r="Y8" t="e">
            <v>#REF!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>
            <v>0</v>
          </cell>
          <cell r="AN8">
            <v>0</v>
          </cell>
          <cell r="AO8" t="e">
            <v>#REF!</v>
          </cell>
          <cell r="AP8" t="e">
            <v>#REF!</v>
          </cell>
        </row>
        <row r="9">
          <cell r="W9" t="e">
            <v>#REF!</v>
          </cell>
          <cell r="X9" t="e">
            <v>#REF!</v>
          </cell>
          <cell r="Y9" t="e">
            <v>#REF!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>
            <v>0</v>
          </cell>
          <cell r="AN9">
            <v>0</v>
          </cell>
          <cell r="AO9" t="e">
            <v>#REF!</v>
          </cell>
          <cell r="AP9" t="e">
            <v>#REF!</v>
          </cell>
        </row>
        <row r="10">
          <cell r="W10" t="e">
            <v>#REF!</v>
          </cell>
          <cell r="X10" t="e">
            <v>#REF!</v>
          </cell>
          <cell r="Y10" t="e">
            <v>#REF!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>
            <v>0</v>
          </cell>
          <cell r="AN10">
            <v>0</v>
          </cell>
          <cell r="AO10" t="e">
            <v>#REF!</v>
          </cell>
          <cell r="AP10" t="e">
            <v>#REF!</v>
          </cell>
        </row>
        <row r="16"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>
            <v>0</v>
          </cell>
          <cell r="AN16">
            <v>0</v>
          </cell>
          <cell r="AO16" t="e">
            <v>#REF!</v>
          </cell>
          <cell r="AP16" t="e">
            <v>#REF!</v>
          </cell>
        </row>
        <row r="17"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>
            <v>0</v>
          </cell>
          <cell r="AN17">
            <v>0</v>
          </cell>
          <cell r="AO17" t="e">
            <v>#REF!</v>
          </cell>
          <cell r="AP17" t="e">
            <v>#REF!</v>
          </cell>
        </row>
        <row r="18">
          <cell r="W18" t="e">
            <v>#REF!</v>
          </cell>
          <cell r="X18" t="e">
            <v>#REF!</v>
          </cell>
          <cell r="Y18" t="e">
            <v>#REF!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>
            <v>0</v>
          </cell>
          <cell r="AN18">
            <v>0</v>
          </cell>
          <cell r="AO18" t="e">
            <v>#REF!</v>
          </cell>
          <cell r="AP18" t="e">
            <v>#REF!</v>
          </cell>
        </row>
        <row r="19"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>
            <v>0</v>
          </cell>
          <cell r="AN19">
            <v>0</v>
          </cell>
          <cell r="AO19" t="e">
            <v>#REF!</v>
          </cell>
          <cell r="AP19" t="e">
            <v>#REF!</v>
          </cell>
        </row>
        <row r="20">
          <cell r="W20" t="e">
            <v>#REF!</v>
          </cell>
          <cell r="X20" t="e">
            <v>#REF!</v>
          </cell>
          <cell r="Y20" t="e">
            <v>#REF!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>
            <v>0</v>
          </cell>
          <cell r="AN20">
            <v>0</v>
          </cell>
          <cell r="AO20" t="e">
            <v>#REF!</v>
          </cell>
          <cell r="AP20" t="e">
            <v>#REF!</v>
          </cell>
        </row>
        <row r="21">
          <cell r="W21" t="e">
            <v>#REF!</v>
          </cell>
          <cell r="X21" t="e">
            <v>#REF!</v>
          </cell>
          <cell r="Y21" t="e">
            <v>#REF!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>
            <v>0</v>
          </cell>
          <cell r="AN21">
            <v>0</v>
          </cell>
          <cell r="AO21" t="e">
            <v>#REF!</v>
          </cell>
          <cell r="AP21" t="e">
            <v>#REF!</v>
          </cell>
        </row>
      </sheetData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東京海上日動"/>
      <sheetName val="Tokio Marine &amp; Nichido"/>
    </sheetNames>
    <sheetDataSet>
      <sheetData sheetId="0">
        <row r="12">
          <cell r="Q12">
            <v>1238</v>
          </cell>
        </row>
        <row r="13">
          <cell r="Q13">
            <v>271</v>
          </cell>
        </row>
        <row r="14">
          <cell r="Q14">
            <v>695</v>
          </cell>
        </row>
        <row r="15">
          <cell r="Q15">
            <v>3242</v>
          </cell>
        </row>
        <row r="16">
          <cell r="Q16">
            <v>492</v>
          </cell>
        </row>
        <row r="17">
          <cell r="Q17">
            <v>1424</v>
          </cell>
        </row>
        <row r="18">
          <cell r="Q18">
            <v>7364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043C-8437-47B9-A618-7CD02464F195}">
  <sheetPr>
    <tabColor rgb="FF009CE4"/>
  </sheetPr>
  <dimension ref="A1:AB199"/>
  <sheetViews>
    <sheetView showGridLines="0" tabSelected="1" defaultGridColor="0" view="pageBreakPreview" colorId="11" zoomScaleNormal="75" zoomScaleSheetLayoutView="100" workbookViewId="0">
      <pane ySplit="9" topLeftCell="A10" activePane="bottomLeft" state="frozen"/>
      <selection activeCell="A4" sqref="A4:S4"/>
      <selection pane="bottomLeft" sqref="A1:W2"/>
    </sheetView>
  </sheetViews>
  <sheetFormatPr defaultColWidth="9" defaultRowHeight="12.75" x14ac:dyDescent="0.4"/>
  <cols>
    <col min="1" max="1" width="2.125" style="5" customWidth="1"/>
    <col min="2" max="2" width="1.625" style="5" customWidth="1"/>
    <col min="3" max="3" width="2.875" style="5" customWidth="1"/>
    <col min="4" max="4" width="7.125" style="5" customWidth="1"/>
    <col min="5" max="5" width="25.875" style="5" customWidth="1"/>
    <col min="6" max="6" width="2.125" style="5" customWidth="1"/>
    <col min="7" max="10" width="8.625" style="5" customWidth="1"/>
    <col min="11" max="11" width="2.125" style="5" customWidth="1"/>
    <col min="12" max="15" width="8.625" style="5" customWidth="1"/>
    <col min="16" max="16" width="2.125" style="5" customWidth="1"/>
    <col min="17" max="20" width="8.625" style="5" customWidth="1"/>
    <col min="21" max="21" width="2.125" style="5" customWidth="1"/>
    <col min="22" max="23" width="9.625" style="5" customWidth="1"/>
    <col min="24" max="16384" width="9" style="5"/>
  </cols>
  <sheetData>
    <row r="1" spans="1:24" ht="12.75" customHeight="1" x14ac:dyDescent="0.4">
      <c r="A1" s="165" t="s">
        <v>100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</row>
    <row r="2" spans="1:24" ht="12.75" customHeight="1" x14ac:dyDescent="0.4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</row>
    <row r="3" spans="1:24" ht="16.5" customHeight="1" x14ac:dyDescent="0.4">
      <c r="A3" s="166" t="s">
        <v>102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</row>
    <row r="4" spans="1:24" ht="15" customHeight="1" x14ac:dyDescent="0.4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</row>
    <row r="5" spans="1:24" ht="12.75" customHeight="1" x14ac:dyDescent="0.4">
      <c r="A5" s="160"/>
      <c r="B5" s="160"/>
      <c r="C5" s="160"/>
      <c r="D5" s="160"/>
      <c r="E5" s="160"/>
      <c r="G5" s="160"/>
      <c r="H5" s="160"/>
      <c r="I5" s="160"/>
      <c r="J5" s="160"/>
      <c r="L5" s="160"/>
      <c r="M5" s="160"/>
      <c r="N5" s="160"/>
      <c r="O5" s="160"/>
      <c r="Q5" s="160"/>
      <c r="R5" s="160"/>
      <c r="S5" s="160"/>
      <c r="T5" s="160"/>
    </row>
    <row r="6" spans="1:24" ht="12.75" customHeight="1" x14ac:dyDescent="0.4">
      <c r="J6" s="19"/>
      <c r="O6" s="19"/>
      <c r="T6" s="19"/>
      <c r="W6" s="19" t="s">
        <v>2</v>
      </c>
    </row>
    <row r="7" spans="1:24" ht="24.95" customHeight="1" x14ac:dyDescent="0.4">
      <c r="G7" s="163" t="s">
        <v>3</v>
      </c>
      <c r="H7" s="163"/>
      <c r="I7" s="163"/>
      <c r="J7" s="163"/>
      <c r="L7" s="163" t="s">
        <v>4</v>
      </c>
      <c r="M7" s="163"/>
      <c r="N7" s="163"/>
      <c r="O7" s="163"/>
      <c r="Q7" s="163" t="s">
        <v>101</v>
      </c>
      <c r="R7" s="163"/>
      <c r="S7" s="163"/>
      <c r="T7" s="163"/>
      <c r="V7" s="168" t="s">
        <v>98</v>
      </c>
      <c r="W7" s="168"/>
    </row>
    <row r="8" spans="1:24" ht="12.75" customHeight="1" x14ac:dyDescent="0.4">
      <c r="G8" s="161" t="s">
        <v>5</v>
      </c>
      <c r="H8" s="161" t="s">
        <v>6</v>
      </c>
      <c r="I8" s="161" t="s">
        <v>7</v>
      </c>
      <c r="J8" s="161" t="s">
        <v>8</v>
      </c>
      <c r="L8" s="161" t="s">
        <v>5</v>
      </c>
      <c r="M8" s="161" t="s">
        <v>6</v>
      </c>
      <c r="N8" s="161" t="s">
        <v>7</v>
      </c>
      <c r="O8" s="161" t="s">
        <v>8</v>
      </c>
      <c r="Q8" s="161" t="s">
        <v>5</v>
      </c>
      <c r="R8" s="161" t="s">
        <v>6</v>
      </c>
      <c r="S8" s="161" t="s">
        <v>7</v>
      </c>
      <c r="T8" s="161" t="s">
        <v>8</v>
      </c>
      <c r="V8" s="181" t="s">
        <v>9</v>
      </c>
      <c r="W8" s="169" t="s">
        <v>10</v>
      </c>
      <c r="X8" s="88"/>
    </row>
    <row r="9" spans="1:24" s="12" customFormat="1" x14ac:dyDescent="0.4">
      <c r="A9" s="162"/>
      <c r="B9" s="49"/>
      <c r="C9" s="49"/>
      <c r="D9" s="49"/>
      <c r="E9" s="49"/>
      <c r="F9" s="162"/>
      <c r="G9" s="51" t="s">
        <v>11</v>
      </c>
      <c r="H9" s="51" t="s">
        <v>12</v>
      </c>
      <c r="I9" s="51" t="s">
        <v>13</v>
      </c>
      <c r="J9" s="51" t="s">
        <v>14</v>
      </c>
      <c r="K9" s="162"/>
      <c r="L9" s="51" t="s">
        <v>11</v>
      </c>
      <c r="M9" s="51" t="s">
        <v>12</v>
      </c>
      <c r="N9" s="51" t="s">
        <v>13</v>
      </c>
      <c r="O9" s="51" t="s">
        <v>14</v>
      </c>
      <c r="P9" s="162"/>
      <c r="Q9" s="51" t="s">
        <v>11</v>
      </c>
      <c r="R9" s="51" t="s">
        <v>12</v>
      </c>
      <c r="S9" s="51" t="s">
        <v>13</v>
      </c>
      <c r="T9" s="51" t="s">
        <v>14</v>
      </c>
      <c r="U9" s="162"/>
      <c r="V9" s="175"/>
      <c r="W9" s="170"/>
    </row>
    <row r="10" spans="1:24" ht="8.25" customHeight="1" x14ac:dyDescent="0.4">
      <c r="B10" s="13"/>
      <c r="C10" s="13"/>
      <c r="D10" s="13"/>
      <c r="E10" s="13"/>
    </row>
    <row r="11" spans="1:24" ht="12.6" customHeight="1" x14ac:dyDescent="0.4">
      <c r="A11" s="34" t="s">
        <v>15</v>
      </c>
      <c r="B11" s="22"/>
      <c r="C11" s="22"/>
      <c r="D11" s="22"/>
      <c r="E11" s="22"/>
      <c r="G11" s="22"/>
      <c r="H11" s="23"/>
      <c r="I11" s="23"/>
      <c r="J11" s="22"/>
      <c r="L11" s="22"/>
      <c r="M11" s="23"/>
      <c r="N11" s="23"/>
      <c r="O11" s="23"/>
      <c r="Q11" s="29"/>
      <c r="R11" s="23"/>
      <c r="S11" s="95"/>
      <c r="T11" s="22"/>
      <c r="V11" s="29"/>
      <c r="W11" s="29"/>
    </row>
    <row r="12" spans="1:24" ht="12.6" customHeight="1" x14ac:dyDescent="0.4">
      <c r="A12" s="24"/>
      <c r="B12" s="2"/>
      <c r="C12" s="2"/>
      <c r="D12" s="2"/>
      <c r="E12" s="52" t="s">
        <v>16</v>
      </c>
      <c r="F12" s="2"/>
      <c r="G12" s="53">
        <v>119.9</v>
      </c>
      <c r="H12" s="53">
        <v>273.5</v>
      </c>
      <c r="I12" s="53">
        <v>400.5</v>
      </c>
      <c r="J12" s="53">
        <v>524.4</v>
      </c>
      <c r="K12" s="2"/>
      <c r="L12" s="53">
        <v>123.30000000000001</v>
      </c>
      <c r="M12" s="53">
        <v>282.90000000000003</v>
      </c>
      <c r="N12" s="53">
        <v>433.70000000000005</v>
      </c>
      <c r="O12" s="53">
        <v>562.30000000000007</v>
      </c>
      <c r="P12" s="2"/>
      <c r="Q12" s="82">
        <f>[5]東京海上日動!Q12/10</f>
        <v>123.8</v>
      </c>
      <c r="R12" s="120"/>
      <c r="S12" s="119"/>
      <c r="T12" s="120"/>
      <c r="U12" s="2"/>
      <c r="V12" s="31"/>
      <c r="W12" s="31"/>
    </row>
    <row r="13" spans="1:24" ht="12.6" customHeight="1" x14ac:dyDescent="0.4">
      <c r="A13" s="24"/>
      <c r="B13" s="2"/>
      <c r="C13" s="2"/>
      <c r="D13" s="2"/>
      <c r="E13" s="52" t="s">
        <v>17</v>
      </c>
      <c r="F13" s="2"/>
      <c r="G13" s="53">
        <v>24.6</v>
      </c>
      <c r="H13" s="53">
        <v>48</v>
      </c>
      <c r="I13" s="53">
        <v>70.3</v>
      </c>
      <c r="J13" s="53">
        <v>96.4</v>
      </c>
      <c r="K13" s="2"/>
      <c r="L13" s="53">
        <v>24.5</v>
      </c>
      <c r="M13" s="53">
        <v>48</v>
      </c>
      <c r="N13" s="53">
        <v>70.3</v>
      </c>
      <c r="O13" s="53">
        <v>95.7</v>
      </c>
      <c r="P13" s="2"/>
      <c r="Q13" s="82">
        <f>[5]東京海上日動!Q13/10</f>
        <v>27.1</v>
      </c>
      <c r="R13" s="120"/>
      <c r="S13" s="119"/>
      <c r="T13" s="120"/>
      <c r="U13" s="2"/>
      <c r="V13" s="31"/>
      <c r="W13" s="31"/>
    </row>
    <row r="14" spans="1:24" ht="12.6" customHeight="1" x14ac:dyDescent="0.4">
      <c r="A14" s="24"/>
      <c r="B14" s="2"/>
      <c r="C14" s="2"/>
      <c r="D14" s="2"/>
      <c r="E14" s="52" t="s">
        <v>18</v>
      </c>
      <c r="F14" s="2"/>
      <c r="G14" s="53">
        <v>66.3</v>
      </c>
      <c r="H14" s="53">
        <v>114.30000000000001</v>
      </c>
      <c r="I14" s="53">
        <v>157.80000000000001</v>
      </c>
      <c r="J14" s="53">
        <v>204.9</v>
      </c>
      <c r="K14" s="2"/>
      <c r="L14" s="53">
        <v>67</v>
      </c>
      <c r="M14" s="53">
        <v>117</v>
      </c>
      <c r="N14" s="53">
        <v>161.80000000000001</v>
      </c>
      <c r="O14" s="53">
        <v>210.10000000000002</v>
      </c>
      <c r="P14" s="2"/>
      <c r="Q14" s="82">
        <f>[5]東京海上日動!Q14/10</f>
        <v>69.5</v>
      </c>
      <c r="R14" s="120"/>
      <c r="S14" s="119"/>
      <c r="T14" s="120"/>
      <c r="U14" s="2"/>
      <c r="V14" s="31"/>
      <c r="W14" s="31"/>
    </row>
    <row r="15" spans="1:24" ht="12.6" customHeight="1" x14ac:dyDescent="0.4">
      <c r="A15" s="24"/>
      <c r="B15" s="2"/>
      <c r="C15" s="2"/>
      <c r="D15" s="2"/>
      <c r="E15" s="52" t="s">
        <v>106</v>
      </c>
      <c r="F15" s="2"/>
      <c r="G15" s="53">
        <v>293.60000000000002</v>
      </c>
      <c r="H15" s="53">
        <v>582.1</v>
      </c>
      <c r="I15" s="53">
        <v>878.1</v>
      </c>
      <c r="J15" s="53">
        <v>1178.7</v>
      </c>
      <c r="K15" s="2"/>
      <c r="L15" s="53">
        <v>304.90000000000003</v>
      </c>
      <c r="M15" s="53">
        <v>606.5</v>
      </c>
      <c r="N15" s="53">
        <v>918.2</v>
      </c>
      <c r="O15" s="53">
        <v>1236.1000000000001</v>
      </c>
      <c r="P15" s="2"/>
      <c r="Q15" s="82">
        <f>[5]東京海上日動!Q15/10</f>
        <v>324.2</v>
      </c>
      <c r="R15" s="120"/>
      <c r="S15" s="119"/>
      <c r="T15" s="120"/>
      <c r="U15" s="2"/>
      <c r="V15" s="31"/>
      <c r="W15" s="31"/>
    </row>
    <row r="16" spans="1:24" ht="12.6" customHeight="1" x14ac:dyDescent="0.4">
      <c r="A16" s="24"/>
      <c r="B16" s="2"/>
      <c r="C16" s="2"/>
      <c r="D16" s="2"/>
      <c r="E16" s="52" t="s">
        <v>20</v>
      </c>
      <c r="F16" s="2"/>
      <c r="G16" s="53">
        <v>47.6</v>
      </c>
      <c r="H16" s="53">
        <v>93.9</v>
      </c>
      <c r="I16" s="53">
        <v>140.5</v>
      </c>
      <c r="J16" s="53">
        <v>188</v>
      </c>
      <c r="K16" s="2"/>
      <c r="L16" s="53">
        <v>48.2</v>
      </c>
      <c r="M16" s="53">
        <v>94.100000000000009</v>
      </c>
      <c r="N16" s="53">
        <v>141</v>
      </c>
      <c r="O16" s="53">
        <v>188.10000000000002</v>
      </c>
      <c r="P16" s="2"/>
      <c r="Q16" s="82">
        <f>[5]東京海上日動!Q16/10</f>
        <v>49.2</v>
      </c>
      <c r="R16" s="120"/>
      <c r="S16" s="119"/>
      <c r="T16" s="120"/>
      <c r="U16" s="2"/>
      <c r="V16" s="31"/>
      <c r="W16" s="31"/>
    </row>
    <row r="17" spans="1:23" ht="12.6" customHeight="1" x14ac:dyDescent="0.4">
      <c r="A17" s="24"/>
      <c r="B17" s="2"/>
      <c r="C17" s="2"/>
      <c r="D17" s="36"/>
      <c r="E17" s="52" t="s">
        <v>21</v>
      </c>
      <c r="F17" s="2"/>
      <c r="G17" s="54">
        <v>138.30000000000001</v>
      </c>
      <c r="H17" s="53">
        <v>268</v>
      </c>
      <c r="I17" s="53">
        <v>392.40000000000003</v>
      </c>
      <c r="J17" s="53">
        <v>548.80000000000007</v>
      </c>
      <c r="K17" s="2"/>
      <c r="L17" s="54">
        <v>138</v>
      </c>
      <c r="M17" s="54">
        <v>264.3</v>
      </c>
      <c r="N17" s="54">
        <v>390.1</v>
      </c>
      <c r="O17" s="54">
        <v>521.5</v>
      </c>
      <c r="P17" s="2"/>
      <c r="Q17" s="85">
        <f>[5]東京海上日動!Q17/10</f>
        <v>142.4</v>
      </c>
      <c r="R17" s="119"/>
      <c r="S17" s="119"/>
      <c r="T17" s="119"/>
      <c r="U17" s="2"/>
      <c r="V17" s="31"/>
      <c r="W17" s="31"/>
    </row>
    <row r="18" spans="1:23" ht="12.6" customHeight="1" x14ac:dyDescent="0.4">
      <c r="A18" s="25"/>
      <c r="B18" s="11"/>
      <c r="C18" s="37"/>
      <c r="D18" s="37"/>
      <c r="E18" s="55" t="s">
        <v>22</v>
      </c>
      <c r="F18" s="11"/>
      <c r="G18" s="56">
        <v>690.5</v>
      </c>
      <c r="H18" s="56">
        <v>1380</v>
      </c>
      <c r="I18" s="56">
        <v>2039.8000000000002</v>
      </c>
      <c r="J18" s="56">
        <v>2741.3</v>
      </c>
      <c r="K18" s="11"/>
      <c r="L18" s="56">
        <v>706.1</v>
      </c>
      <c r="M18" s="56">
        <v>1413</v>
      </c>
      <c r="N18" s="56">
        <v>2115.2000000000003</v>
      </c>
      <c r="O18" s="56">
        <v>2814</v>
      </c>
      <c r="P18" s="11"/>
      <c r="Q18" s="84">
        <f>[5]東京海上日動!Q18/10</f>
        <v>736.4</v>
      </c>
      <c r="R18" s="121"/>
      <c r="S18" s="121"/>
      <c r="T18" s="121"/>
      <c r="U18" s="11"/>
      <c r="V18" s="50"/>
      <c r="W18" s="50"/>
    </row>
    <row r="19" spans="1:23" ht="12.6" customHeight="1" x14ac:dyDescent="0.4">
      <c r="B19" s="13"/>
      <c r="C19" s="13"/>
      <c r="D19" s="13"/>
      <c r="E19" s="13"/>
      <c r="R19" s="2"/>
      <c r="S19" s="96"/>
      <c r="T19" s="2"/>
    </row>
    <row r="20" spans="1:23" x14ac:dyDescent="0.4">
      <c r="A20" s="34" t="s">
        <v>23</v>
      </c>
      <c r="B20" s="22"/>
      <c r="C20" s="22"/>
      <c r="D20" s="22"/>
      <c r="E20" s="22"/>
      <c r="G20" s="22"/>
      <c r="H20" s="23"/>
      <c r="I20" s="23"/>
      <c r="J20" s="22"/>
      <c r="L20" s="22"/>
      <c r="M20" s="23"/>
      <c r="N20" s="23"/>
      <c r="O20" s="23"/>
      <c r="Q20" s="29"/>
      <c r="R20" s="23"/>
      <c r="S20" s="95"/>
      <c r="T20" s="23"/>
      <c r="V20" s="29"/>
      <c r="W20" s="29"/>
    </row>
    <row r="21" spans="1:23" s="2" customFormat="1" x14ac:dyDescent="0.4">
      <c r="A21" s="24"/>
      <c r="E21" s="52" t="s">
        <v>16</v>
      </c>
      <c r="G21" s="53">
        <v>103.9</v>
      </c>
      <c r="H21" s="53">
        <v>237</v>
      </c>
      <c r="I21" s="53">
        <v>340.6</v>
      </c>
      <c r="J21" s="53">
        <v>444.6</v>
      </c>
      <c r="L21" s="53">
        <v>112.5</v>
      </c>
      <c r="M21" s="53">
        <v>243.60000000000002</v>
      </c>
      <c r="N21" s="53">
        <v>366.5</v>
      </c>
      <c r="O21" s="53">
        <v>469</v>
      </c>
      <c r="Q21" s="82">
        <v>102.9</v>
      </c>
      <c r="R21" s="120"/>
      <c r="S21" s="119"/>
      <c r="T21" s="120"/>
      <c r="V21" s="82">
        <v>437.70000000000005</v>
      </c>
      <c r="W21" s="139"/>
    </row>
    <row r="22" spans="1:23" s="2" customFormat="1" x14ac:dyDescent="0.4">
      <c r="A22" s="24"/>
      <c r="E22" s="52" t="s">
        <v>17</v>
      </c>
      <c r="G22" s="53">
        <v>25.1</v>
      </c>
      <c r="H22" s="53">
        <v>48.2</v>
      </c>
      <c r="I22" s="53">
        <v>67.900000000000006</v>
      </c>
      <c r="J22" s="53">
        <v>90.7</v>
      </c>
      <c r="L22" s="53">
        <v>24.900000000000002</v>
      </c>
      <c r="M22" s="53">
        <v>47.900000000000006</v>
      </c>
      <c r="N22" s="53">
        <v>68</v>
      </c>
      <c r="O22" s="53">
        <v>91.600000000000009</v>
      </c>
      <c r="Q22" s="82">
        <v>21.700000000000003</v>
      </c>
      <c r="R22" s="120"/>
      <c r="S22" s="119"/>
      <c r="T22" s="120"/>
      <c r="V22" s="82">
        <v>94.5</v>
      </c>
      <c r="W22" s="139"/>
    </row>
    <row r="23" spans="1:23" s="2" customFormat="1" x14ac:dyDescent="0.4">
      <c r="A23" s="24"/>
      <c r="E23" s="52" t="s">
        <v>18</v>
      </c>
      <c r="G23" s="53">
        <v>65.100000000000009</v>
      </c>
      <c r="H23" s="53">
        <v>112.30000000000001</v>
      </c>
      <c r="I23" s="53">
        <v>153.60000000000002</v>
      </c>
      <c r="J23" s="53">
        <v>199.5</v>
      </c>
      <c r="L23" s="53">
        <v>65.900000000000006</v>
      </c>
      <c r="M23" s="53">
        <v>114.5</v>
      </c>
      <c r="N23" s="53">
        <v>158.30000000000001</v>
      </c>
      <c r="O23" s="53">
        <v>205.60000000000002</v>
      </c>
      <c r="Q23" s="82">
        <v>64.3</v>
      </c>
      <c r="R23" s="120"/>
      <c r="S23" s="119"/>
      <c r="T23" s="120"/>
      <c r="V23" s="82">
        <v>201.70000000000002</v>
      </c>
      <c r="W23" s="139"/>
    </row>
    <row r="24" spans="1:23" s="2" customFormat="1" x14ac:dyDescent="0.4">
      <c r="A24" s="24"/>
      <c r="E24" s="52" t="s">
        <v>19</v>
      </c>
      <c r="G24" s="53">
        <v>292.10000000000002</v>
      </c>
      <c r="H24" s="53">
        <v>580.20000000000005</v>
      </c>
      <c r="I24" s="53">
        <v>873.90000000000009</v>
      </c>
      <c r="J24" s="53">
        <v>1174.1000000000001</v>
      </c>
      <c r="L24" s="53">
        <v>303.8</v>
      </c>
      <c r="M24" s="53">
        <v>605</v>
      </c>
      <c r="N24" s="53">
        <v>914.6</v>
      </c>
      <c r="O24" s="53">
        <v>1232.1000000000001</v>
      </c>
      <c r="Q24" s="82">
        <v>309.40000000000003</v>
      </c>
      <c r="R24" s="120"/>
      <c r="S24" s="119"/>
      <c r="T24" s="120"/>
      <c r="V24" s="82">
        <v>1239.7</v>
      </c>
      <c r="W24" s="139"/>
    </row>
    <row r="25" spans="1:23" s="2" customFormat="1" x14ac:dyDescent="0.4">
      <c r="A25" s="24"/>
      <c r="E25" s="52" t="s">
        <v>20</v>
      </c>
      <c r="G25" s="53">
        <v>44.1</v>
      </c>
      <c r="H25" s="53">
        <v>95.5</v>
      </c>
      <c r="I25" s="53">
        <v>142.1</v>
      </c>
      <c r="J25" s="53">
        <v>190.4</v>
      </c>
      <c r="L25" s="53">
        <v>45.1</v>
      </c>
      <c r="M25" s="53">
        <v>97.9</v>
      </c>
      <c r="N25" s="53">
        <v>145.4</v>
      </c>
      <c r="O25" s="53">
        <v>193.5</v>
      </c>
      <c r="Q25" s="82">
        <v>44.300000000000004</v>
      </c>
      <c r="R25" s="120"/>
      <c r="S25" s="119"/>
      <c r="T25" s="120"/>
      <c r="V25" s="82">
        <v>199.20000000000002</v>
      </c>
      <c r="W25" s="139"/>
    </row>
    <row r="26" spans="1:23" s="2" customFormat="1" x14ac:dyDescent="0.4">
      <c r="A26" s="24"/>
      <c r="D26" s="36"/>
      <c r="E26" s="52" t="s">
        <v>21</v>
      </c>
      <c r="G26" s="54">
        <v>103.60000000000001</v>
      </c>
      <c r="H26" s="53">
        <v>203.20000000000002</v>
      </c>
      <c r="I26" s="53">
        <v>294.60000000000002</v>
      </c>
      <c r="J26" s="53">
        <v>419.20000000000005</v>
      </c>
      <c r="L26" s="54">
        <v>112.5</v>
      </c>
      <c r="M26" s="54">
        <v>210.8</v>
      </c>
      <c r="N26" s="54">
        <v>303.60000000000002</v>
      </c>
      <c r="O26" s="54">
        <v>404.20000000000005</v>
      </c>
      <c r="Q26" s="85">
        <v>106.30000000000001</v>
      </c>
      <c r="R26" s="119"/>
      <c r="S26" s="119"/>
      <c r="T26" s="119"/>
      <c r="V26" s="85">
        <v>399.90000000000003</v>
      </c>
      <c r="W26" s="139"/>
    </row>
    <row r="27" spans="1:23" s="11" customFormat="1" x14ac:dyDescent="0.4">
      <c r="A27" s="25"/>
      <c r="C27" s="37"/>
      <c r="D27" s="37"/>
      <c r="E27" s="55" t="s">
        <v>22</v>
      </c>
      <c r="G27" s="56">
        <v>634.20000000000005</v>
      </c>
      <c r="H27" s="56">
        <v>1276.6000000000001</v>
      </c>
      <c r="I27" s="56">
        <v>1872.9</v>
      </c>
      <c r="J27" s="56">
        <v>2518.8000000000002</v>
      </c>
      <c r="L27" s="56">
        <v>665</v>
      </c>
      <c r="M27" s="56">
        <v>1320</v>
      </c>
      <c r="N27" s="56">
        <v>1956.6000000000001</v>
      </c>
      <c r="O27" s="56">
        <v>2596.3000000000002</v>
      </c>
      <c r="Q27" s="84">
        <v>649.1</v>
      </c>
      <c r="R27" s="121"/>
      <c r="S27" s="121"/>
      <c r="T27" s="121"/>
      <c r="V27" s="84">
        <v>2573</v>
      </c>
      <c r="W27" s="140"/>
    </row>
    <row r="28" spans="1:23" x14ac:dyDescent="0.4">
      <c r="B28" s="13"/>
      <c r="C28" s="2"/>
      <c r="D28" s="2"/>
      <c r="E28" s="2"/>
      <c r="G28" s="2"/>
      <c r="H28" s="2"/>
      <c r="I28" s="2"/>
      <c r="J28" s="2"/>
      <c r="L28" s="2"/>
      <c r="M28" s="2"/>
      <c r="N28" s="2"/>
      <c r="O28" s="2"/>
      <c r="R28" s="2"/>
      <c r="S28" s="96"/>
      <c r="T28" s="2"/>
    </row>
    <row r="29" spans="1:23" s="14" customFormat="1" x14ac:dyDescent="0.4">
      <c r="A29" s="35" t="s">
        <v>24</v>
      </c>
      <c r="B29" s="27"/>
      <c r="C29" s="27"/>
      <c r="D29" s="27"/>
      <c r="E29" s="27"/>
      <c r="G29" s="27"/>
      <c r="H29" s="28"/>
      <c r="I29" s="28"/>
      <c r="J29" s="27"/>
      <c r="L29" s="27"/>
      <c r="M29" s="28"/>
      <c r="N29" s="28"/>
      <c r="O29" s="28"/>
      <c r="Q29" s="22"/>
      <c r="R29" s="28"/>
      <c r="S29" s="97"/>
      <c r="T29" s="28"/>
      <c r="V29" s="22"/>
      <c r="W29" s="22"/>
    </row>
    <row r="30" spans="1:23" x14ac:dyDescent="0.4">
      <c r="A30" s="26"/>
      <c r="B30" s="17"/>
      <c r="C30" s="176" t="s">
        <v>25</v>
      </c>
      <c r="D30" s="176"/>
      <c r="E30" s="154" t="s">
        <v>26</v>
      </c>
      <c r="G30" s="3">
        <v>2.7E-2</v>
      </c>
      <c r="H30" s="3">
        <v>2.8000000000000001E-2</v>
      </c>
      <c r="I30" s="3">
        <v>0.03</v>
      </c>
      <c r="J30" s="3">
        <v>2.8000000000000001E-2</v>
      </c>
      <c r="L30" s="3">
        <v>3.3000000000000002E-2</v>
      </c>
      <c r="M30" s="3">
        <v>3.6999999999999998E-2</v>
      </c>
      <c r="N30" s="3">
        <v>4.3999999999999997E-2</v>
      </c>
      <c r="O30" s="3">
        <v>4.5999999999999999E-2</v>
      </c>
      <c r="Q30" s="183">
        <v>0.06</v>
      </c>
      <c r="R30" s="187"/>
      <c r="S30" s="187"/>
      <c r="T30" s="187"/>
      <c r="V30" s="57"/>
      <c r="W30" s="57"/>
    </row>
    <row r="31" spans="1:23" x14ac:dyDescent="0.4">
      <c r="A31" s="26"/>
      <c r="B31" s="17"/>
      <c r="C31" s="176"/>
      <c r="D31" s="176"/>
      <c r="E31" s="154" t="s">
        <v>27</v>
      </c>
      <c r="G31" s="4">
        <v>-8.0000000000000002E-3</v>
      </c>
      <c r="H31" s="4">
        <v>-7.0000000000000001E-3</v>
      </c>
      <c r="I31" s="4">
        <v>-7.0000000000000001E-3</v>
      </c>
      <c r="J31" s="4">
        <v>-7.0000000000000001E-3</v>
      </c>
      <c r="L31" s="4">
        <v>-5.0000000000000001E-3</v>
      </c>
      <c r="M31" s="4">
        <v>-3.0000000000000001E-3</v>
      </c>
      <c r="N31" s="4">
        <v>-0.01</v>
      </c>
      <c r="O31" s="4">
        <v>-1.2E-2</v>
      </c>
      <c r="Q31" s="184">
        <v>-1.2999999999999999E-2</v>
      </c>
      <c r="R31" s="188"/>
      <c r="S31" s="188"/>
      <c r="T31" s="188"/>
      <c r="V31" s="58"/>
      <c r="W31" s="58"/>
    </row>
    <row r="32" spans="1:23" x14ac:dyDescent="0.4">
      <c r="A32" s="26"/>
      <c r="B32" s="17"/>
      <c r="C32" s="177"/>
      <c r="D32" s="177"/>
      <c r="E32" s="156" t="s">
        <v>28</v>
      </c>
      <c r="G32" s="3">
        <v>3.5000000000000003E-2</v>
      </c>
      <c r="H32" s="3">
        <v>3.5000000000000003E-2</v>
      </c>
      <c r="I32" s="3">
        <v>3.5999999999999997E-2</v>
      </c>
      <c r="J32" s="3">
        <v>3.5000000000000003E-2</v>
      </c>
      <c r="L32" s="3">
        <v>3.7999999999999999E-2</v>
      </c>
      <c r="M32" s="3">
        <v>0.04</v>
      </c>
      <c r="N32" s="3">
        <v>5.5E-2</v>
      </c>
      <c r="O32" s="3">
        <v>5.8000000000000003E-2</v>
      </c>
      <c r="Q32" s="183">
        <v>7.3999999999999996E-2</v>
      </c>
      <c r="R32" s="187"/>
      <c r="S32" s="187"/>
      <c r="T32" s="187"/>
      <c r="V32" s="58"/>
      <c r="W32" s="58"/>
    </row>
    <row r="33" spans="1:26" x14ac:dyDescent="0.4">
      <c r="A33" s="26"/>
      <c r="B33" s="17"/>
      <c r="C33" s="178" t="s">
        <v>29</v>
      </c>
      <c r="D33" s="178"/>
      <c r="E33" s="155" t="s">
        <v>26</v>
      </c>
      <c r="G33" s="39">
        <v>9.9000000000000005E-2</v>
      </c>
      <c r="H33" s="39">
        <v>7.9000000000000001E-2</v>
      </c>
      <c r="I33" s="39">
        <v>8.2000000000000003E-2</v>
      </c>
      <c r="J33" s="39">
        <v>8.1000000000000003E-2</v>
      </c>
      <c r="L33" s="39">
        <v>0.113</v>
      </c>
      <c r="M33" s="39">
        <v>9.8000000000000004E-2</v>
      </c>
      <c r="N33" s="39">
        <v>0.11799999999999999</v>
      </c>
      <c r="O33" s="39">
        <v>0.115</v>
      </c>
      <c r="Q33" s="185">
        <v>0.14599999999999999</v>
      </c>
      <c r="R33" s="189"/>
      <c r="S33" s="189"/>
      <c r="T33" s="189"/>
      <c r="V33" s="59"/>
      <c r="W33" s="59"/>
    </row>
    <row r="34" spans="1:26" x14ac:dyDescent="0.4">
      <c r="A34" s="26"/>
      <c r="B34" s="17"/>
      <c r="C34" s="179"/>
      <c r="D34" s="179"/>
      <c r="E34" s="156" t="s">
        <v>27</v>
      </c>
      <c r="G34" s="4">
        <v>5.1999999999999998E-2</v>
      </c>
      <c r="H34" s="4">
        <v>0.03</v>
      </c>
      <c r="I34" s="4">
        <v>2.7E-2</v>
      </c>
      <c r="J34" s="4">
        <v>2.7E-2</v>
      </c>
      <c r="L34" s="4">
        <v>7.2999999999999995E-2</v>
      </c>
      <c r="M34" s="4">
        <v>5.3999999999999999E-2</v>
      </c>
      <c r="N34" s="4">
        <v>3.2000000000000001E-2</v>
      </c>
      <c r="O34" s="4">
        <v>1.4999999999999999E-2</v>
      </c>
      <c r="Q34" s="184">
        <v>1.7000000000000001E-2</v>
      </c>
      <c r="R34" s="188"/>
      <c r="S34" s="188"/>
      <c r="T34" s="188"/>
      <c r="V34" s="58"/>
      <c r="W34" s="58"/>
    </row>
    <row r="35" spans="1:26" x14ac:dyDescent="0.4">
      <c r="A35" s="26"/>
      <c r="B35" s="17"/>
      <c r="C35" s="177"/>
      <c r="D35" s="177"/>
      <c r="E35" s="157" t="s">
        <v>28</v>
      </c>
      <c r="G35" s="40">
        <v>4.4999999999999998E-2</v>
      </c>
      <c r="H35" s="40">
        <v>4.8000000000000001E-2</v>
      </c>
      <c r="I35" s="40">
        <v>5.3999999999999999E-2</v>
      </c>
      <c r="J35" s="40">
        <v>5.1999999999999998E-2</v>
      </c>
      <c r="L35" s="40">
        <v>3.7999999999999999E-2</v>
      </c>
      <c r="M35" s="40">
        <v>4.1000000000000002E-2</v>
      </c>
      <c r="N35" s="40">
        <v>8.3000000000000004E-2</v>
      </c>
      <c r="O35" s="40">
        <v>9.9000000000000005E-2</v>
      </c>
      <c r="Q35" s="186">
        <v>0.126</v>
      </c>
      <c r="R35" s="190"/>
      <c r="S35" s="190"/>
      <c r="T35" s="190"/>
      <c r="V35" s="60"/>
      <c r="W35" s="60"/>
    </row>
    <row r="36" spans="1:26" x14ac:dyDescent="0.4">
      <c r="A36" s="26"/>
      <c r="B36" s="17"/>
      <c r="C36" s="178" t="s">
        <v>30</v>
      </c>
      <c r="D36" s="178"/>
      <c r="E36" s="156" t="s">
        <v>26</v>
      </c>
      <c r="G36" s="3">
        <v>3.7999999999999999E-2</v>
      </c>
      <c r="H36" s="3">
        <v>3.5000000000000003E-2</v>
      </c>
      <c r="I36" s="3">
        <v>3.6999999999999998E-2</v>
      </c>
      <c r="J36" s="3">
        <v>3.5999999999999997E-2</v>
      </c>
      <c r="L36" s="3">
        <v>4.5999999999999999E-2</v>
      </c>
      <c r="M36" s="3">
        <v>4.5999999999999999E-2</v>
      </c>
      <c r="N36" s="3">
        <v>5.5E-2</v>
      </c>
      <c r="O36" s="3">
        <v>5.6000000000000001E-2</v>
      </c>
      <c r="Q36" s="183">
        <v>7.4999999999999997E-2</v>
      </c>
      <c r="R36" s="187"/>
      <c r="S36" s="187"/>
      <c r="T36" s="187"/>
      <c r="V36" s="59"/>
      <c r="W36" s="59"/>
    </row>
    <row r="37" spans="1:26" x14ac:dyDescent="0.4">
      <c r="A37" s="26"/>
      <c r="B37" s="17"/>
      <c r="C37" s="179"/>
      <c r="D37" s="179"/>
      <c r="E37" s="156" t="s">
        <v>27</v>
      </c>
      <c r="G37" s="4">
        <v>3.0000000000000001E-3</v>
      </c>
      <c r="H37" s="4">
        <v>-1E-3</v>
      </c>
      <c r="I37" s="4">
        <v>-1E-3</v>
      </c>
      <c r="J37" s="4">
        <v>-1E-3</v>
      </c>
      <c r="L37" s="4">
        <v>0.01</v>
      </c>
      <c r="M37" s="4">
        <v>7.0000000000000001E-3</v>
      </c>
      <c r="N37" s="4">
        <v>-3.0000000000000001E-3</v>
      </c>
      <c r="O37" s="4">
        <v>-7.0000000000000001E-3</v>
      </c>
      <c r="Q37" s="184">
        <v>-7.0000000000000001E-3</v>
      </c>
      <c r="R37" s="188"/>
      <c r="S37" s="188"/>
      <c r="T37" s="188"/>
      <c r="V37" s="58"/>
      <c r="W37" s="58"/>
    </row>
    <row r="38" spans="1:26" x14ac:dyDescent="0.4">
      <c r="A38" s="26"/>
      <c r="B38" s="17"/>
      <c r="C38" s="177"/>
      <c r="D38" s="177"/>
      <c r="E38" s="157" t="s">
        <v>28</v>
      </c>
      <c r="G38" s="40">
        <v>3.5000000000000003E-2</v>
      </c>
      <c r="H38" s="40">
        <v>3.5999999999999997E-2</v>
      </c>
      <c r="I38" s="40">
        <v>3.7999999999999999E-2</v>
      </c>
      <c r="J38" s="40">
        <v>3.6999999999999998E-2</v>
      </c>
      <c r="L38" s="40">
        <v>3.5999999999999997E-2</v>
      </c>
      <c r="M38" s="40">
        <v>3.9E-2</v>
      </c>
      <c r="N38" s="40">
        <v>5.8000000000000003E-2</v>
      </c>
      <c r="O38" s="40">
        <v>6.3E-2</v>
      </c>
      <c r="Q38" s="186">
        <v>8.3000000000000004E-2</v>
      </c>
      <c r="R38" s="190"/>
      <c r="S38" s="190"/>
      <c r="T38" s="190"/>
      <c r="V38" s="60"/>
      <c r="W38" s="60"/>
    </row>
    <row r="39" spans="1:26" x14ac:dyDescent="0.4">
      <c r="B39" s="13"/>
      <c r="C39" s="2"/>
      <c r="D39" s="2"/>
      <c r="E39" s="2"/>
      <c r="G39" s="2"/>
      <c r="H39" s="2"/>
      <c r="I39" s="2"/>
      <c r="J39" s="2"/>
      <c r="L39" s="2"/>
      <c r="M39" s="2"/>
      <c r="N39" s="2"/>
      <c r="O39" s="2"/>
      <c r="R39" s="2"/>
      <c r="S39" s="96"/>
      <c r="T39" s="2"/>
    </row>
    <row r="40" spans="1:26" s="14" customFormat="1" x14ac:dyDescent="0.4">
      <c r="A40" s="35" t="s">
        <v>31</v>
      </c>
      <c r="B40" s="27"/>
      <c r="C40" s="27"/>
      <c r="D40" s="27"/>
      <c r="E40" s="27"/>
      <c r="G40" s="27"/>
      <c r="H40" s="28"/>
      <c r="I40" s="28"/>
      <c r="J40" s="27"/>
      <c r="L40" s="27"/>
      <c r="M40" s="28"/>
      <c r="N40" s="28"/>
      <c r="O40" s="28"/>
      <c r="Q40" s="22"/>
      <c r="R40" s="28"/>
      <c r="S40" s="97"/>
      <c r="T40" s="28"/>
      <c r="V40" s="22"/>
      <c r="W40" s="22"/>
    </row>
    <row r="41" spans="1:26" x14ac:dyDescent="0.4">
      <c r="A41" s="29"/>
      <c r="C41" s="2"/>
      <c r="D41" s="2"/>
      <c r="E41" s="52" t="s">
        <v>16</v>
      </c>
      <c r="G41" s="53">
        <v>54.6</v>
      </c>
      <c r="H41" s="53">
        <v>104.9</v>
      </c>
      <c r="I41" s="53">
        <v>165.70000000000002</v>
      </c>
      <c r="J41" s="53">
        <v>216.60000000000002</v>
      </c>
      <c r="L41" s="53">
        <v>50.900000000000006</v>
      </c>
      <c r="M41" s="53">
        <v>95</v>
      </c>
      <c r="N41" s="53">
        <v>150.80000000000001</v>
      </c>
      <c r="O41" s="53">
        <v>196.10000000000002</v>
      </c>
      <c r="Q41" s="82">
        <v>54.800000000000004</v>
      </c>
      <c r="R41" s="120"/>
      <c r="S41" s="119"/>
      <c r="T41" s="120"/>
      <c r="V41" s="82">
        <v>232.20000000000002</v>
      </c>
      <c r="W41" s="141"/>
    </row>
    <row r="42" spans="1:26" x14ac:dyDescent="0.4">
      <c r="A42" s="29"/>
      <c r="C42" s="2"/>
      <c r="D42" s="2"/>
      <c r="E42" s="52" t="s">
        <v>17</v>
      </c>
      <c r="G42" s="53">
        <v>10.4</v>
      </c>
      <c r="H42" s="53">
        <v>23.700000000000003</v>
      </c>
      <c r="I42" s="53">
        <v>39.700000000000003</v>
      </c>
      <c r="J42" s="53">
        <v>53.1</v>
      </c>
      <c r="L42" s="53">
        <v>14.100000000000001</v>
      </c>
      <c r="M42" s="53">
        <v>29.400000000000002</v>
      </c>
      <c r="N42" s="53">
        <v>42.300000000000004</v>
      </c>
      <c r="O42" s="53">
        <v>55.7</v>
      </c>
      <c r="Q42" s="82">
        <v>13.700000000000001</v>
      </c>
      <c r="R42" s="120"/>
      <c r="S42" s="119"/>
      <c r="T42" s="120"/>
      <c r="V42" s="82">
        <v>57.6</v>
      </c>
      <c r="W42" s="141"/>
      <c r="Z42" s="94"/>
    </row>
    <row r="43" spans="1:26" x14ac:dyDescent="0.4">
      <c r="A43" s="29"/>
      <c r="C43" s="2"/>
      <c r="D43" s="2"/>
      <c r="E43" s="52" t="s">
        <v>18</v>
      </c>
      <c r="G43" s="53">
        <v>26.400000000000002</v>
      </c>
      <c r="H43" s="53">
        <v>51.7</v>
      </c>
      <c r="I43" s="53">
        <v>77.7</v>
      </c>
      <c r="J43" s="53">
        <v>102.30000000000001</v>
      </c>
      <c r="L43" s="53">
        <v>26.5</v>
      </c>
      <c r="M43" s="53">
        <v>52</v>
      </c>
      <c r="N43" s="53">
        <v>79</v>
      </c>
      <c r="O43" s="53">
        <v>104.2</v>
      </c>
      <c r="Q43" s="82">
        <v>26.8</v>
      </c>
      <c r="R43" s="120"/>
      <c r="S43" s="119"/>
      <c r="T43" s="120"/>
      <c r="V43" s="82">
        <v>107.10000000000001</v>
      </c>
      <c r="W43" s="141"/>
    </row>
    <row r="44" spans="1:26" x14ac:dyDescent="0.4">
      <c r="A44" s="29"/>
      <c r="C44" s="2"/>
      <c r="D44" s="2"/>
      <c r="E44" s="52" t="s">
        <v>19</v>
      </c>
      <c r="G44" s="53">
        <v>174.9</v>
      </c>
      <c r="H44" s="53">
        <v>347.40000000000003</v>
      </c>
      <c r="I44" s="53">
        <v>537.4</v>
      </c>
      <c r="J44" s="53">
        <v>708.5</v>
      </c>
      <c r="L44" s="53">
        <v>177.5</v>
      </c>
      <c r="M44" s="53">
        <v>360.70000000000005</v>
      </c>
      <c r="N44" s="53">
        <v>557.5</v>
      </c>
      <c r="O44" s="53">
        <v>737.90000000000009</v>
      </c>
      <c r="Q44" s="82">
        <v>185.10000000000002</v>
      </c>
      <c r="R44" s="120"/>
      <c r="S44" s="119"/>
      <c r="T44" s="120"/>
      <c r="V44" s="82">
        <v>726.80000000000007</v>
      </c>
      <c r="W44" s="141"/>
    </row>
    <row r="45" spans="1:26" x14ac:dyDescent="0.4">
      <c r="A45" s="29"/>
      <c r="C45" s="2"/>
      <c r="D45" s="2"/>
      <c r="E45" s="52" t="s">
        <v>20</v>
      </c>
      <c r="G45" s="53">
        <v>37.5</v>
      </c>
      <c r="H45" s="53">
        <v>76.900000000000006</v>
      </c>
      <c r="I45" s="53">
        <v>116.60000000000001</v>
      </c>
      <c r="J45" s="53">
        <v>154</v>
      </c>
      <c r="L45" s="53">
        <v>36.9</v>
      </c>
      <c r="M45" s="53">
        <v>74.8</v>
      </c>
      <c r="N45" s="53">
        <v>114.80000000000001</v>
      </c>
      <c r="O45" s="53">
        <v>150.9</v>
      </c>
      <c r="Q45" s="61"/>
      <c r="R45" s="31"/>
      <c r="S45" s="131"/>
      <c r="T45" s="31"/>
      <c r="V45" s="61"/>
      <c r="W45" s="61"/>
      <c r="Z45" s="94"/>
    </row>
    <row r="46" spans="1:26" x14ac:dyDescent="0.4">
      <c r="A46" s="29"/>
      <c r="C46" s="2"/>
      <c r="D46" s="36"/>
      <c r="E46" s="52" t="s">
        <v>21</v>
      </c>
      <c r="G46" s="54">
        <v>55.300000000000004</v>
      </c>
      <c r="H46" s="53">
        <v>113.10000000000001</v>
      </c>
      <c r="I46" s="53">
        <v>165</v>
      </c>
      <c r="J46" s="53">
        <v>213.70000000000002</v>
      </c>
      <c r="L46" s="54">
        <v>52.400000000000006</v>
      </c>
      <c r="M46" s="54">
        <v>101.30000000000001</v>
      </c>
      <c r="N46" s="54">
        <v>154.60000000000002</v>
      </c>
      <c r="O46" s="54">
        <v>209.3</v>
      </c>
      <c r="Q46" s="85">
        <v>56.2</v>
      </c>
      <c r="R46" s="119"/>
      <c r="S46" s="119"/>
      <c r="T46" s="119"/>
      <c r="V46" s="85">
        <v>226.4</v>
      </c>
      <c r="W46" s="142"/>
    </row>
    <row r="47" spans="1:26" s="15" customFormat="1" x14ac:dyDescent="0.4">
      <c r="A47" s="23"/>
      <c r="B47" s="18"/>
      <c r="C47" s="37"/>
      <c r="D47" s="37"/>
      <c r="E47" s="55" t="s">
        <v>32</v>
      </c>
      <c r="G47" s="56">
        <v>321.70000000000005</v>
      </c>
      <c r="H47" s="56">
        <v>641</v>
      </c>
      <c r="I47" s="56">
        <v>985.7</v>
      </c>
      <c r="J47" s="56">
        <v>1294.4000000000001</v>
      </c>
      <c r="L47" s="56">
        <v>321.60000000000002</v>
      </c>
      <c r="M47" s="56">
        <v>638.6</v>
      </c>
      <c r="N47" s="56">
        <v>984.5</v>
      </c>
      <c r="O47" s="56">
        <v>1303.6000000000001</v>
      </c>
      <c r="Q47" s="84">
        <v>336.8</v>
      </c>
      <c r="R47" s="121"/>
      <c r="S47" s="121"/>
      <c r="T47" s="121"/>
      <c r="V47" s="84">
        <v>1350.3000000000002</v>
      </c>
      <c r="W47" s="140"/>
    </row>
    <row r="48" spans="1:26" x14ac:dyDescent="0.4">
      <c r="B48" s="13"/>
      <c r="C48" s="13"/>
      <c r="D48" s="13"/>
      <c r="E48" s="13"/>
      <c r="S48" s="98"/>
    </row>
    <row r="49" spans="1:23" s="14" customFormat="1" x14ac:dyDescent="0.4">
      <c r="A49" s="35" t="s">
        <v>33</v>
      </c>
      <c r="B49" s="27"/>
      <c r="C49" s="27"/>
      <c r="D49" s="27"/>
      <c r="E49" s="27"/>
      <c r="G49" s="27"/>
      <c r="H49" s="28"/>
      <c r="I49" s="28"/>
      <c r="J49" s="27"/>
      <c r="L49" s="27"/>
      <c r="M49" s="28"/>
      <c r="N49" s="28"/>
      <c r="O49" s="28"/>
      <c r="Q49" s="22"/>
      <c r="R49" s="28"/>
      <c r="S49" s="97"/>
      <c r="T49" s="28"/>
      <c r="V49" s="22"/>
      <c r="W49" s="22"/>
    </row>
    <row r="50" spans="1:23" x14ac:dyDescent="0.4">
      <c r="A50" s="29"/>
      <c r="D50" s="19"/>
      <c r="E50" s="62" t="s">
        <v>16</v>
      </c>
      <c r="F50" s="63"/>
      <c r="G50" s="6">
        <v>0.55447915837487449</v>
      </c>
      <c r="H50" s="6">
        <v>0.46660371546695023</v>
      </c>
      <c r="I50" s="6">
        <v>0.51071181020689271</v>
      </c>
      <c r="J50" s="6">
        <v>0.51108153691144709</v>
      </c>
      <c r="K50" s="63"/>
      <c r="L50" s="6">
        <v>0.47768852726582545</v>
      </c>
      <c r="M50" s="6">
        <v>0.41287593971883929</v>
      </c>
      <c r="N50" s="6">
        <v>0.43341444183555772</v>
      </c>
      <c r="O50" s="6">
        <v>0.44070165045468979</v>
      </c>
      <c r="P50" s="63"/>
      <c r="Q50" s="79">
        <v>0.55885906603523783</v>
      </c>
      <c r="R50" s="122"/>
      <c r="S50" s="123"/>
      <c r="T50" s="122"/>
      <c r="U50" s="63"/>
      <c r="V50" s="79">
        <v>0.55757992326286665</v>
      </c>
      <c r="W50" s="122"/>
    </row>
    <row r="51" spans="1:23" x14ac:dyDescent="0.4">
      <c r="A51" s="29"/>
      <c r="D51" s="19"/>
      <c r="E51" s="62" t="s">
        <v>17</v>
      </c>
      <c r="F51" s="63"/>
      <c r="G51" s="6">
        <v>0.43816437755895227</v>
      </c>
      <c r="H51" s="6">
        <v>0.51859825319678898</v>
      </c>
      <c r="I51" s="6">
        <v>0.6110407625098675</v>
      </c>
      <c r="J51" s="6">
        <v>0.61155638715353466</v>
      </c>
      <c r="K51" s="63"/>
      <c r="L51" s="6">
        <v>0.58816804494905184</v>
      </c>
      <c r="M51" s="6">
        <v>0.63938098949371536</v>
      </c>
      <c r="N51" s="6">
        <v>0.64838225441031938</v>
      </c>
      <c r="O51" s="6">
        <v>0.63460207639758681</v>
      </c>
      <c r="P51" s="63"/>
      <c r="Q51" s="79">
        <v>0.66272338728328994</v>
      </c>
      <c r="R51" s="122"/>
      <c r="S51" s="123"/>
      <c r="T51" s="122"/>
      <c r="U51" s="63"/>
      <c r="V51" s="79">
        <v>0.63880461510336062</v>
      </c>
      <c r="W51" s="122"/>
    </row>
    <row r="52" spans="1:23" x14ac:dyDescent="0.4">
      <c r="A52" s="29"/>
      <c r="D52" s="19"/>
      <c r="E52" s="62" t="s">
        <v>18</v>
      </c>
      <c r="F52" s="63"/>
      <c r="G52" s="6">
        <v>0.45315522428812688</v>
      </c>
      <c r="H52" s="6">
        <v>0.51852392383726498</v>
      </c>
      <c r="I52" s="6">
        <v>0.56705510954979121</v>
      </c>
      <c r="J52" s="6">
        <v>0.5765810167963481</v>
      </c>
      <c r="K52" s="63"/>
      <c r="L52" s="6">
        <v>0.45191422086371785</v>
      </c>
      <c r="M52" s="6">
        <v>0.51106667405175188</v>
      </c>
      <c r="N52" s="6">
        <v>0.55989837732115022</v>
      </c>
      <c r="O52" s="6">
        <v>0.57032741039935442</v>
      </c>
      <c r="P52" s="63"/>
      <c r="Q52" s="79">
        <v>0.47111507997414964</v>
      </c>
      <c r="R52" s="122"/>
      <c r="S52" s="123"/>
      <c r="T52" s="122"/>
      <c r="U52" s="63"/>
      <c r="V52" s="79">
        <v>0.59983023411925096</v>
      </c>
      <c r="W52" s="122"/>
    </row>
    <row r="53" spans="1:23" x14ac:dyDescent="0.4">
      <c r="A53" s="29"/>
      <c r="D53" s="19"/>
      <c r="E53" s="62" t="s">
        <v>19</v>
      </c>
      <c r="F53" s="63"/>
      <c r="G53" s="6">
        <v>0.66744188296827733</v>
      </c>
      <c r="H53" s="6">
        <v>0.67059999847526341</v>
      </c>
      <c r="I53" s="6">
        <v>0.68565254604867609</v>
      </c>
      <c r="J53" s="6">
        <v>0.67501823844477504</v>
      </c>
      <c r="K53" s="63"/>
      <c r="L53" s="6">
        <v>0.6529310917632507</v>
      </c>
      <c r="M53" s="6">
        <v>0.66856591018506573</v>
      </c>
      <c r="N53" s="6">
        <v>0.68022124972257514</v>
      </c>
      <c r="O53" s="6">
        <v>0.67076239400487248</v>
      </c>
      <c r="P53" s="63"/>
      <c r="Q53" s="79">
        <v>0.67169650561235539</v>
      </c>
      <c r="R53" s="122"/>
      <c r="S53" s="123"/>
      <c r="T53" s="122"/>
      <c r="U53" s="63"/>
      <c r="V53" s="79">
        <v>0.66668599621456004</v>
      </c>
      <c r="W53" s="122"/>
    </row>
    <row r="54" spans="1:23" x14ac:dyDescent="0.4">
      <c r="A54" s="29"/>
      <c r="D54" s="19"/>
      <c r="E54" s="62" t="s">
        <v>20</v>
      </c>
      <c r="F54" s="63"/>
      <c r="G54" s="6">
        <v>0.95024886518181018</v>
      </c>
      <c r="H54" s="6">
        <v>0.90131507548888701</v>
      </c>
      <c r="I54" s="6">
        <v>0.91218695588207732</v>
      </c>
      <c r="J54" s="6">
        <v>0.90147432443217934</v>
      </c>
      <c r="K54" s="63"/>
      <c r="L54" s="6">
        <v>0.91237610306342565</v>
      </c>
      <c r="M54" s="6">
        <v>0.85355377225079998</v>
      </c>
      <c r="N54" s="6">
        <v>0.87545475371753534</v>
      </c>
      <c r="O54" s="6">
        <v>0.86992725552347405</v>
      </c>
      <c r="P54" s="63"/>
      <c r="Q54" s="64"/>
      <c r="R54" s="64"/>
      <c r="S54" s="116"/>
      <c r="T54" s="64"/>
      <c r="U54" s="63"/>
      <c r="V54" s="64"/>
      <c r="W54" s="64"/>
    </row>
    <row r="55" spans="1:23" x14ac:dyDescent="0.4">
      <c r="A55" s="29"/>
      <c r="D55" s="19"/>
      <c r="E55" s="62" t="s">
        <v>21</v>
      </c>
      <c r="F55" s="63"/>
      <c r="G55" s="41">
        <v>0.56456549520015609</v>
      </c>
      <c r="H55" s="41">
        <v>0.5876065661184261</v>
      </c>
      <c r="I55" s="41">
        <v>0.5921155462088471</v>
      </c>
      <c r="J55" s="41">
        <v>0.53941304020146774</v>
      </c>
      <c r="K55" s="63"/>
      <c r="L55" s="41">
        <v>0.49569216087320705</v>
      </c>
      <c r="M55" s="41">
        <v>0.51194180038085224</v>
      </c>
      <c r="N55" s="41">
        <v>0.54137100392011339</v>
      </c>
      <c r="O55" s="41">
        <v>0.54988457154031189</v>
      </c>
      <c r="P55" s="63"/>
      <c r="Q55" s="80">
        <v>0.56253417720853305</v>
      </c>
      <c r="R55" s="123"/>
      <c r="S55" s="123"/>
      <c r="T55" s="123"/>
      <c r="U55" s="63"/>
      <c r="V55" s="80">
        <v>0.60227373532022366</v>
      </c>
      <c r="W55" s="123"/>
    </row>
    <row r="56" spans="1:23" s="15" customFormat="1" x14ac:dyDescent="0.4">
      <c r="A56" s="23"/>
      <c r="C56" s="42"/>
      <c r="D56" s="43"/>
      <c r="E56" s="55" t="s">
        <v>32</v>
      </c>
      <c r="F56" s="63"/>
      <c r="G56" s="44">
        <v>0.59602108298849721</v>
      </c>
      <c r="H56" s="44">
        <v>0.59470899237825003</v>
      </c>
      <c r="I56" s="44">
        <v>0.62183974967621858</v>
      </c>
      <c r="J56" s="44">
        <v>0.60838630603339638</v>
      </c>
      <c r="K56" s="63"/>
      <c r="L56" s="44">
        <v>0.56855487258875215</v>
      </c>
      <c r="M56" s="44">
        <v>0.57465264303745411</v>
      </c>
      <c r="N56" s="44">
        <v>0.59528411124526026</v>
      </c>
      <c r="O56" s="44">
        <v>0.59553987996092916</v>
      </c>
      <c r="P56" s="63"/>
      <c r="Q56" s="81">
        <v>0.61163195129772741</v>
      </c>
      <c r="R56" s="124"/>
      <c r="S56" s="124"/>
      <c r="T56" s="124"/>
      <c r="U56" s="63"/>
      <c r="V56" s="81">
        <v>0.62892023517450146</v>
      </c>
      <c r="W56" s="124"/>
    </row>
    <row r="57" spans="1:23" ht="12.75" customHeight="1" x14ac:dyDescent="0.4">
      <c r="B57" s="13"/>
      <c r="C57" s="65" t="s">
        <v>34</v>
      </c>
      <c r="D57" s="13"/>
      <c r="E57" s="13"/>
      <c r="S57" s="98"/>
    </row>
    <row r="58" spans="1:23" s="14" customFormat="1" x14ac:dyDescent="0.4">
      <c r="A58" s="35" t="s">
        <v>35</v>
      </c>
      <c r="B58" s="27"/>
      <c r="C58" s="27"/>
      <c r="D58" s="27"/>
      <c r="E58" s="27"/>
      <c r="G58" s="27"/>
      <c r="H58" s="28"/>
      <c r="I58" s="28"/>
      <c r="J58" s="27"/>
      <c r="L58" s="27"/>
      <c r="M58" s="28"/>
      <c r="N58" s="28"/>
      <c r="O58" s="28"/>
      <c r="Q58" s="22"/>
      <c r="R58" s="28"/>
      <c r="S58" s="97"/>
      <c r="T58" s="28"/>
      <c r="V58" s="22"/>
      <c r="W58" s="22"/>
    </row>
    <row r="59" spans="1:23" x14ac:dyDescent="0.4">
      <c r="A59" s="29"/>
      <c r="B59" s="2"/>
      <c r="E59" s="52" t="s">
        <v>16</v>
      </c>
      <c r="G59" s="53">
        <v>56.800000000000004</v>
      </c>
      <c r="H59" s="53">
        <v>117.10000000000001</v>
      </c>
      <c r="I59" s="53">
        <v>167.20000000000002</v>
      </c>
      <c r="J59" s="53">
        <v>236.20000000000002</v>
      </c>
      <c r="L59" s="53">
        <v>43.5</v>
      </c>
      <c r="M59" s="53">
        <v>105.80000000000001</v>
      </c>
      <c r="N59" s="53">
        <v>156.20000000000002</v>
      </c>
      <c r="O59" s="53">
        <v>191.5</v>
      </c>
      <c r="Q59" s="82">
        <v>59.6</v>
      </c>
      <c r="R59" s="120"/>
      <c r="S59" s="119"/>
      <c r="T59" s="120"/>
      <c r="V59" s="82">
        <v>242.60000000000002</v>
      </c>
      <c r="W59" s="139"/>
    </row>
    <row r="60" spans="1:23" x14ac:dyDescent="0.4">
      <c r="A60" s="29"/>
      <c r="B60" s="2"/>
      <c r="E60" s="52" t="s">
        <v>17</v>
      </c>
      <c r="G60" s="53">
        <v>13.9</v>
      </c>
      <c r="H60" s="53">
        <v>29.5</v>
      </c>
      <c r="I60" s="53">
        <v>47.6</v>
      </c>
      <c r="J60" s="53">
        <v>64.2</v>
      </c>
      <c r="L60" s="53">
        <v>13.3</v>
      </c>
      <c r="M60" s="53">
        <v>27.700000000000003</v>
      </c>
      <c r="N60" s="53">
        <v>46.900000000000006</v>
      </c>
      <c r="O60" s="53">
        <v>65.2</v>
      </c>
      <c r="Q60" s="82">
        <v>14.600000000000001</v>
      </c>
      <c r="R60" s="120"/>
      <c r="S60" s="119"/>
      <c r="T60" s="120"/>
      <c r="V60" s="82">
        <v>58.300000000000004</v>
      </c>
      <c r="W60" s="139"/>
    </row>
    <row r="61" spans="1:23" x14ac:dyDescent="0.4">
      <c r="A61" s="29"/>
      <c r="B61" s="2"/>
      <c r="E61" s="52" t="s">
        <v>18</v>
      </c>
      <c r="G61" s="53">
        <v>28.700000000000003</v>
      </c>
      <c r="H61" s="53">
        <v>61.1</v>
      </c>
      <c r="I61" s="53">
        <v>91.600000000000009</v>
      </c>
      <c r="J61" s="53">
        <v>121.60000000000001</v>
      </c>
      <c r="L61" s="53">
        <v>29.200000000000003</v>
      </c>
      <c r="M61" s="53">
        <v>61.5</v>
      </c>
      <c r="N61" s="53">
        <v>92.4</v>
      </c>
      <c r="O61" s="53">
        <v>121.9</v>
      </c>
      <c r="Q61" s="82">
        <v>30.700000000000003</v>
      </c>
      <c r="R61" s="120"/>
      <c r="S61" s="119"/>
      <c r="T61" s="120"/>
      <c r="V61" s="82">
        <v>120.2</v>
      </c>
      <c r="W61" s="139"/>
    </row>
    <row r="62" spans="1:23" x14ac:dyDescent="0.4">
      <c r="A62" s="29"/>
      <c r="B62" s="2"/>
      <c r="E62" s="52" t="s">
        <v>19</v>
      </c>
      <c r="G62" s="53">
        <v>214.5</v>
      </c>
      <c r="H62" s="53">
        <v>410.3</v>
      </c>
      <c r="I62" s="53">
        <v>615.70000000000005</v>
      </c>
      <c r="J62" s="53">
        <v>813.7</v>
      </c>
      <c r="L62" s="53">
        <v>187.3</v>
      </c>
      <c r="M62" s="53">
        <v>411.1</v>
      </c>
      <c r="N62" s="53">
        <v>626.6</v>
      </c>
      <c r="O62" s="53">
        <v>832.1</v>
      </c>
      <c r="Q62" s="82">
        <v>197.5</v>
      </c>
      <c r="R62" s="120"/>
      <c r="S62" s="119"/>
      <c r="T62" s="120"/>
      <c r="V62" s="82">
        <v>832.30000000000007</v>
      </c>
      <c r="W62" s="139"/>
    </row>
    <row r="63" spans="1:23" x14ac:dyDescent="0.4">
      <c r="A63" s="29"/>
      <c r="B63" s="2"/>
      <c r="E63" s="52" t="s">
        <v>21</v>
      </c>
      <c r="G63" s="53">
        <v>68.900000000000006</v>
      </c>
      <c r="H63" s="53">
        <v>112.2</v>
      </c>
      <c r="I63" s="53">
        <v>195.9</v>
      </c>
      <c r="J63" s="53">
        <v>256.40000000000003</v>
      </c>
      <c r="L63" s="53">
        <v>50.7</v>
      </c>
      <c r="M63" s="53">
        <v>127.10000000000001</v>
      </c>
      <c r="N63" s="53">
        <v>199.5</v>
      </c>
      <c r="O63" s="53">
        <v>329</v>
      </c>
      <c r="Q63" s="82">
        <v>71.600000000000009</v>
      </c>
      <c r="R63" s="120"/>
      <c r="S63" s="119"/>
      <c r="T63" s="120"/>
      <c r="V63" s="82">
        <v>242.10000000000002</v>
      </c>
      <c r="W63" s="141"/>
    </row>
    <row r="64" spans="1:23" s="15" customFormat="1" x14ac:dyDescent="0.4">
      <c r="A64" s="23"/>
      <c r="C64" s="37"/>
      <c r="D64" s="37"/>
      <c r="E64" s="55" t="s">
        <v>36</v>
      </c>
      <c r="G64" s="56">
        <v>383</v>
      </c>
      <c r="H64" s="56">
        <v>730.40000000000009</v>
      </c>
      <c r="I64" s="56">
        <v>1118.2</v>
      </c>
      <c r="J64" s="56">
        <v>1492.3000000000002</v>
      </c>
      <c r="L64" s="56">
        <v>324.20000000000005</v>
      </c>
      <c r="M64" s="56">
        <v>733.40000000000009</v>
      </c>
      <c r="N64" s="56">
        <v>1121.8</v>
      </c>
      <c r="O64" s="56">
        <v>1540</v>
      </c>
      <c r="Q64" s="84">
        <v>374.3</v>
      </c>
      <c r="R64" s="121"/>
      <c r="S64" s="121"/>
      <c r="T64" s="121"/>
      <c r="V64" s="84">
        <v>1495.7</v>
      </c>
      <c r="W64" s="140"/>
    </row>
    <row r="65" spans="1:23" ht="12.75" customHeight="1" x14ac:dyDescent="0.4">
      <c r="B65" s="13"/>
      <c r="C65" s="65" t="s">
        <v>37</v>
      </c>
      <c r="D65" s="13"/>
      <c r="E65" s="13"/>
      <c r="S65" s="98"/>
    </row>
    <row r="66" spans="1:23" s="14" customFormat="1" ht="17.25" x14ac:dyDescent="0.4">
      <c r="A66" s="66" t="s">
        <v>104</v>
      </c>
      <c r="B66" s="27"/>
      <c r="C66" s="27"/>
      <c r="D66" s="27"/>
      <c r="E66" s="27"/>
      <c r="G66" s="27"/>
      <c r="H66" s="28"/>
      <c r="I66" s="28"/>
      <c r="J66" s="27"/>
      <c r="L66" s="27"/>
      <c r="M66" s="28"/>
      <c r="N66" s="28"/>
      <c r="O66" s="27"/>
      <c r="Q66" s="22"/>
      <c r="R66" s="28"/>
      <c r="S66" s="97"/>
      <c r="T66" s="28"/>
      <c r="V66" s="22"/>
      <c r="W66" s="22"/>
    </row>
    <row r="67" spans="1:23" x14ac:dyDescent="0.4">
      <c r="A67" s="29"/>
      <c r="D67" s="2"/>
      <c r="E67" s="52" t="s">
        <v>38</v>
      </c>
      <c r="G67" s="67">
        <v>16.2</v>
      </c>
      <c r="H67" s="53">
        <v>37.4</v>
      </c>
      <c r="I67" s="53">
        <v>38.5</v>
      </c>
      <c r="J67" s="53">
        <v>59.7</v>
      </c>
      <c r="L67" s="67">
        <v>3.8000000000000003</v>
      </c>
      <c r="M67" s="67">
        <v>22.900000000000002</v>
      </c>
      <c r="N67" s="67">
        <v>26.200000000000003</v>
      </c>
      <c r="O67" s="67">
        <v>40.300000000000004</v>
      </c>
      <c r="Q67" s="86">
        <v>12.4</v>
      </c>
      <c r="R67" s="125"/>
      <c r="S67" s="126"/>
      <c r="T67" s="125"/>
      <c r="V67" s="86">
        <v>74.7</v>
      </c>
      <c r="W67" s="143"/>
    </row>
    <row r="68" spans="1:23" x14ac:dyDescent="0.4">
      <c r="A68" s="29"/>
      <c r="D68" s="2"/>
      <c r="E68" s="52" t="s">
        <v>39</v>
      </c>
      <c r="G68" s="67" t="s">
        <v>0</v>
      </c>
      <c r="H68" s="53">
        <v>0</v>
      </c>
      <c r="I68" s="53">
        <v>0</v>
      </c>
      <c r="J68" s="53">
        <v>1.5</v>
      </c>
      <c r="L68" s="67" t="s">
        <v>0</v>
      </c>
      <c r="M68" s="67">
        <v>0</v>
      </c>
      <c r="N68" s="67">
        <v>0</v>
      </c>
      <c r="O68" s="67">
        <v>0</v>
      </c>
      <c r="Q68" s="86">
        <v>0</v>
      </c>
      <c r="R68" s="125"/>
      <c r="S68" s="126"/>
      <c r="T68" s="125"/>
      <c r="V68" s="86">
        <v>0.30000000000000004</v>
      </c>
      <c r="W68" s="143"/>
    </row>
    <row r="69" spans="1:23" x14ac:dyDescent="0.4">
      <c r="A69" s="29"/>
      <c r="D69" s="2"/>
      <c r="E69" s="52" t="s">
        <v>40</v>
      </c>
      <c r="G69" s="67">
        <v>36.4</v>
      </c>
      <c r="H69" s="53">
        <v>43.2</v>
      </c>
      <c r="I69" s="53">
        <v>43.7</v>
      </c>
      <c r="J69" s="53">
        <v>52.5</v>
      </c>
      <c r="L69" s="67">
        <v>0.1</v>
      </c>
      <c r="M69" s="67">
        <v>14.100000000000001</v>
      </c>
      <c r="N69" s="67">
        <v>14.4</v>
      </c>
      <c r="O69" s="67">
        <v>12.8</v>
      </c>
      <c r="Q69" s="86">
        <v>1</v>
      </c>
      <c r="R69" s="125"/>
      <c r="S69" s="126"/>
      <c r="T69" s="125"/>
      <c r="V69" s="86">
        <v>20.700000000000003</v>
      </c>
      <c r="W69" s="143"/>
    </row>
    <row r="70" spans="1:23" x14ac:dyDescent="0.4">
      <c r="A70" s="29"/>
      <c r="D70" s="36"/>
      <c r="E70" s="68" t="s">
        <v>41</v>
      </c>
      <c r="G70" s="67">
        <v>0.1</v>
      </c>
      <c r="H70" s="53">
        <v>0.9</v>
      </c>
      <c r="I70" s="53">
        <v>1.5</v>
      </c>
      <c r="J70" s="53">
        <v>2.1</v>
      </c>
      <c r="L70" s="67">
        <v>0</v>
      </c>
      <c r="M70" s="67">
        <v>0.9</v>
      </c>
      <c r="N70" s="67">
        <v>1.6</v>
      </c>
      <c r="O70" s="67">
        <v>2.1</v>
      </c>
      <c r="Q70" s="86">
        <v>0</v>
      </c>
      <c r="R70" s="126"/>
      <c r="S70" s="126"/>
      <c r="T70" s="126"/>
      <c r="V70" s="86">
        <v>4</v>
      </c>
      <c r="W70" s="143"/>
    </row>
    <row r="71" spans="1:23" s="15" customFormat="1" x14ac:dyDescent="0.4">
      <c r="A71" s="23"/>
      <c r="C71" s="42"/>
      <c r="D71" s="42"/>
      <c r="E71" s="55" t="s">
        <v>30</v>
      </c>
      <c r="G71" s="69">
        <v>52.800000000000004</v>
      </c>
      <c r="H71" s="56">
        <v>81.7</v>
      </c>
      <c r="I71" s="56">
        <v>83.800000000000011</v>
      </c>
      <c r="J71" s="56">
        <v>115.9</v>
      </c>
      <c r="L71" s="69">
        <v>4</v>
      </c>
      <c r="M71" s="69">
        <v>38</v>
      </c>
      <c r="N71" s="69">
        <v>42.400000000000006</v>
      </c>
      <c r="O71" s="69">
        <v>55.5</v>
      </c>
      <c r="Q71" s="93">
        <v>13.5</v>
      </c>
      <c r="R71" s="127"/>
      <c r="S71" s="127"/>
      <c r="T71" s="127"/>
      <c r="V71" s="93">
        <v>100</v>
      </c>
      <c r="W71" s="144"/>
    </row>
    <row r="72" spans="1:23" ht="32.1" customHeight="1" x14ac:dyDescent="0.4">
      <c r="B72" s="13"/>
      <c r="C72" s="182" t="s">
        <v>103</v>
      </c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S72" s="98"/>
    </row>
    <row r="73" spans="1:23" s="14" customFormat="1" x14ac:dyDescent="0.4">
      <c r="A73" s="35" t="s">
        <v>42</v>
      </c>
      <c r="B73" s="27"/>
      <c r="C73" s="27"/>
      <c r="D73" s="27"/>
      <c r="E73" s="27"/>
      <c r="G73" s="27"/>
      <c r="H73" s="28"/>
      <c r="I73" s="28"/>
      <c r="J73" s="27"/>
      <c r="L73" s="27"/>
      <c r="M73" s="28"/>
      <c r="N73" s="28"/>
      <c r="O73" s="27"/>
      <c r="Q73" s="22"/>
      <c r="R73" s="28"/>
      <c r="S73" s="97"/>
      <c r="T73" s="28"/>
      <c r="V73" s="22"/>
      <c r="W73" s="22"/>
    </row>
    <row r="74" spans="1:23" x14ac:dyDescent="0.4">
      <c r="A74" s="29"/>
      <c r="B74" s="7"/>
      <c r="C74" s="7"/>
      <c r="E74" s="52" t="s">
        <v>16</v>
      </c>
      <c r="F74" s="63"/>
      <c r="G74" s="6">
        <v>0.53260063581266015</v>
      </c>
      <c r="H74" s="41">
        <v>0.5044292051817344</v>
      </c>
      <c r="I74" s="6">
        <v>0.48134800826382657</v>
      </c>
      <c r="J74" s="41">
        <v>0.5111296048859586</v>
      </c>
      <c r="K74" s="63"/>
      <c r="L74" s="6">
        <v>0.37034400098873876</v>
      </c>
      <c r="M74" s="6">
        <v>0.44545164316909769</v>
      </c>
      <c r="N74" s="6">
        <v>0.43336745555657091</v>
      </c>
      <c r="O74" s="6">
        <v>0.40220245498971591</v>
      </c>
      <c r="P74" s="63"/>
      <c r="Q74" s="79">
        <v>0.50543918848176128</v>
      </c>
      <c r="R74" s="123"/>
      <c r="S74" s="123"/>
      <c r="T74" s="122"/>
      <c r="U74" s="63"/>
      <c r="V74" s="79">
        <v>0.50191018732388049</v>
      </c>
      <c r="W74" s="137"/>
    </row>
    <row r="75" spans="1:23" x14ac:dyDescent="0.4">
      <c r="A75" s="29"/>
      <c r="B75" s="7"/>
      <c r="C75" s="7"/>
      <c r="E75" s="52" t="s">
        <v>17</v>
      </c>
      <c r="F75" s="63"/>
      <c r="G75" s="6">
        <v>0.631871875592107</v>
      </c>
      <c r="H75" s="6">
        <v>0.61342054989641182</v>
      </c>
      <c r="I75" s="6">
        <v>0.68891300173993752</v>
      </c>
      <c r="J75" s="6">
        <v>0.70984491543766315</v>
      </c>
      <c r="K75" s="63"/>
      <c r="L75" s="6">
        <v>0.59728850241832465</v>
      </c>
      <c r="M75" s="6">
        <v>0.58948687403050082</v>
      </c>
      <c r="N75" s="6">
        <v>0.689570112883093</v>
      </c>
      <c r="O75" s="6">
        <v>0.7210873741849918</v>
      </c>
      <c r="P75" s="63"/>
      <c r="Q75" s="79">
        <v>0.65503885036091669</v>
      </c>
      <c r="R75" s="122"/>
      <c r="S75" s="123"/>
      <c r="T75" s="122"/>
      <c r="U75" s="63"/>
      <c r="V75" s="79">
        <v>0.61721347188173836</v>
      </c>
      <c r="W75" s="137"/>
    </row>
    <row r="76" spans="1:23" x14ac:dyDescent="0.4">
      <c r="A76" s="29"/>
      <c r="B76" s="7"/>
      <c r="C76" s="7"/>
      <c r="E76" s="52" t="s">
        <v>18</v>
      </c>
      <c r="F76" s="63"/>
      <c r="G76" s="6">
        <v>0.59651948947775613</v>
      </c>
      <c r="H76" s="6">
        <v>0.62373255928060323</v>
      </c>
      <c r="I76" s="6">
        <v>0.62028277386337016</v>
      </c>
      <c r="J76" s="6">
        <v>0.6147725609113549</v>
      </c>
      <c r="K76" s="63"/>
      <c r="L76" s="6">
        <v>0.59581997096184847</v>
      </c>
      <c r="M76" s="6">
        <v>0.61770911289187735</v>
      </c>
      <c r="N76" s="6">
        <v>0.61362263550068852</v>
      </c>
      <c r="O76" s="6">
        <v>0.60134859655739215</v>
      </c>
      <c r="P76" s="63"/>
      <c r="Q76" s="79">
        <v>0.6148680937863189</v>
      </c>
      <c r="R76" s="122"/>
      <c r="S76" s="123"/>
      <c r="T76" s="122"/>
      <c r="U76" s="63"/>
      <c r="V76" s="79">
        <v>0.59133874194006653</v>
      </c>
      <c r="W76" s="137"/>
    </row>
    <row r="77" spans="1:23" x14ac:dyDescent="0.4">
      <c r="A77" s="29"/>
      <c r="B77" s="7"/>
      <c r="C77" s="7"/>
      <c r="E77" s="52" t="s">
        <v>19</v>
      </c>
      <c r="F77" s="63"/>
      <c r="G77" s="6">
        <v>0.75478693698044441</v>
      </c>
      <c r="H77" s="6">
        <v>0.71518333172234727</v>
      </c>
      <c r="I77" s="6">
        <v>0.71067621935224212</v>
      </c>
      <c r="J77" s="6">
        <v>0.69976303519204841</v>
      </c>
      <c r="K77" s="63"/>
      <c r="L77" s="6">
        <v>0.63583407714572626</v>
      </c>
      <c r="M77" s="6">
        <v>0.68959849494138348</v>
      </c>
      <c r="N77" s="6">
        <v>0.69480957903477147</v>
      </c>
      <c r="O77" s="6">
        <v>0.68537839510466225</v>
      </c>
      <c r="P77" s="63"/>
      <c r="Q77" s="79">
        <v>0.64018770877526898</v>
      </c>
      <c r="R77" s="122"/>
      <c r="S77" s="123"/>
      <c r="T77" s="122"/>
      <c r="U77" s="63"/>
      <c r="V77" s="79">
        <v>0.66894082627287965</v>
      </c>
      <c r="W77" s="137"/>
    </row>
    <row r="78" spans="1:23" x14ac:dyDescent="0.4">
      <c r="A78" s="29"/>
      <c r="B78" s="7"/>
      <c r="C78" s="7"/>
      <c r="E78" s="52" t="s">
        <v>21</v>
      </c>
      <c r="F78" s="63"/>
      <c r="G78" s="41">
        <v>0.66898315904082906</v>
      </c>
      <c r="H78" s="41">
        <v>0.55097639772037621</v>
      </c>
      <c r="I78" s="41">
        <v>0.64369778641296582</v>
      </c>
      <c r="J78" s="41">
        <v>0.64092870270072833</v>
      </c>
      <c r="K78" s="63"/>
      <c r="L78" s="41">
        <v>0.48910487694741389</v>
      </c>
      <c r="M78" s="41">
        <v>0.60689892001881984</v>
      </c>
      <c r="N78" s="41">
        <v>0.63353641746351785</v>
      </c>
      <c r="O78" s="41">
        <v>0.79419416281309285</v>
      </c>
      <c r="P78" s="63"/>
      <c r="Q78" s="80">
        <v>0.67837005335653555</v>
      </c>
      <c r="R78" s="123"/>
      <c r="S78" s="123"/>
      <c r="T78" s="123"/>
      <c r="U78" s="63"/>
      <c r="V78" s="80">
        <v>0.58633152940649691</v>
      </c>
      <c r="W78" s="137"/>
    </row>
    <row r="79" spans="1:23" s="15" customFormat="1" x14ac:dyDescent="0.4">
      <c r="A79" s="23"/>
      <c r="B79" s="16"/>
      <c r="C79" s="45"/>
      <c r="D79" s="37"/>
      <c r="E79" s="55" t="s">
        <v>30</v>
      </c>
      <c r="F79" s="63"/>
      <c r="G79" s="44">
        <v>0.67876302213885564</v>
      </c>
      <c r="H79" s="44">
        <v>0.63190762507459941</v>
      </c>
      <c r="I79" s="44">
        <v>0.64443880962175204</v>
      </c>
      <c r="J79" s="44">
        <v>0.64502250076857526</v>
      </c>
      <c r="K79" s="63"/>
      <c r="L79" s="44">
        <v>0.55195069329164892</v>
      </c>
      <c r="M79" s="44">
        <v>0.61630304665852575</v>
      </c>
      <c r="N79" s="44">
        <v>0.62458276343858055</v>
      </c>
      <c r="O79" s="44">
        <v>0.64217857055518035</v>
      </c>
      <c r="P79" s="63"/>
      <c r="Q79" s="81">
        <v>0.61901729905509473</v>
      </c>
      <c r="R79" s="124"/>
      <c r="S79" s="124"/>
      <c r="T79" s="124"/>
      <c r="U79" s="63"/>
      <c r="V79" s="81">
        <v>0.61335732243745078</v>
      </c>
      <c r="W79" s="138"/>
    </row>
    <row r="80" spans="1:23" x14ac:dyDescent="0.4">
      <c r="C80" s="65" t="s">
        <v>37</v>
      </c>
      <c r="S80" s="98"/>
    </row>
    <row r="81" spans="1:23" s="14" customFormat="1" x14ac:dyDescent="0.4">
      <c r="A81" s="35" t="s">
        <v>105</v>
      </c>
      <c r="B81" s="27"/>
      <c r="C81" s="27"/>
      <c r="D81" s="27"/>
      <c r="E81" s="27"/>
      <c r="G81" s="27"/>
      <c r="H81" s="28"/>
      <c r="I81" s="28"/>
      <c r="J81" s="27"/>
      <c r="L81" s="27"/>
      <c r="M81" s="28"/>
      <c r="N81" s="28"/>
      <c r="O81" s="27"/>
      <c r="Q81" s="22"/>
      <c r="R81" s="28"/>
      <c r="S81" s="97"/>
      <c r="T81" s="28"/>
      <c r="V81" s="22"/>
      <c r="W81" s="22"/>
    </row>
    <row r="82" spans="1:23" x14ac:dyDescent="0.4">
      <c r="A82" s="29"/>
      <c r="B82" s="7"/>
      <c r="C82" s="7"/>
      <c r="E82" s="52" t="s">
        <v>38</v>
      </c>
      <c r="F82" s="63"/>
      <c r="G82" s="6">
        <v>0.38072664453868665</v>
      </c>
      <c r="H82" s="6">
        <v>0.34328869910620835</v>
      </c>
      <c r="I82" s="6">
        <v>0.37029354345432097</v>
      </c>
      <c r="J82" s="6">
        <v>0.38197577239955299</v>
      </c>
      <c r="K82" s="63"/>
      <c r="L82" s="6">
        <v>0.33731738117959276</v>
      </c>
      <c r="M82" s="6">
        <v>0.34870140192992538</v>
      </c>
      <c r="N82" s="6">
        <v>0.36047953242891195</v>
      </c>
      <c r="O82" s="6">
        <v>0.31740273546351572</v>
      </c>
      <c r="P82" s="63"/>
      <c r="Q82" s="79">
        <v>0.39997598551147395</v>
      </c>
      <c r="R82" s="122"/>
      <c r="S82" s="123"/>
      <c r="T82" s="122"/>
      <c r="U82" s="63"/>
      <c r="V82" s="79">
        <v>0.34727246651550026</v>
      </c>
      <c r="W82" s="137"/>
    </row>
    <row r="83" spans="1:23" x14ac:dyDescent="0.4">
      <c r="A83" s="29"/>
      <c r="B83" s="7"/>
      <c r="C83" s="7"/>
      <c r="E83" s="52" t="s">
        <v>39</v>
      </c>
      <c r="F83" s="63"/>
      <c r="G83" s="6">
        <v>0.631871875592107</v>
      </c>
      <c r="H83" s="6">
        <v>0.61162887518418019</v>
      </c>
      <c r="I83" s="6">
        <v>0.68766576789537703</v>
      </c>
      <c r="J83" s="6">
        <v>0.69289346938232566</v>
      </c>
      <c r="K83" s="63"/>
      <c r="L83" s="6">
        <v>0.59728850241832465</v>
      </c>
      <c r="M83" s="6">
        <v>0.58932589355090303</v>
      </c>
      <c r="N83" s="6">
        <v>0.68889362775222329</v>
      </c>
      <c r="O83" s="6">
        <v>0.72049281589077019</v>
      </c>
      <c r="P83" s="63"/>
      <c r="Q83" s="79">
        <v>0.65486689700361222</v>
      </c>
      <c r="R83" s="122"/>
      <c r="S83" s="123"/>
      <c r="T83" s="122"/>
      <c r="U83" s="63"/>
      <c r="V83" s="79">
        <v>0.6131719668103307</v>
      </c>
      <c r="W83" s="137"/>
    </row>
    <row r="84" spans="1:23" x14ac:dyDescent="0.4">
      <c r="A84" s="29"/>
      <c r="B84" s="7"/>
      <c r="C84" s="7"/>
      <c r="E84" s="52" t="s">
        <v>43</v>
      </c>
      <c r="F84" s="63"/>
      <c r="G84" s="6">
        <v>0.59651948947775613</v>
      </c>
      <c r="H84" s="6">
        <v>0.62373255928060323</v>
      </c>
      <c r="I84" s="6">
        <v>0.62028277386337016</v>
      </c>
      <c r="J84" s="6">
        <v>0.6147725609113549</v>
      </c>
      <c r="K84" s="63"/>
      <c r="L84" s="6">
        <v>0.59581997096184847</v>
      </c>
      <c r="M84" s="6">
        <v>0.61770911289187735</v>
      </c>
      <c r="N84" s="6">
        <v>0.61362263550068852</v>
      </c>
      <c r="O84" s="6">
        <v>0.60134859655739215</v>
      </c>
      <c r="P84" s="63"/>
      <c r="Q84" s="79">
        <v>0.6148680937863189</v>
      </c>
      <c r="R84" s="122"/>
      <c r="S84" s="123"/>
      <c r="T84" s="122"/>
      <c r="U84" s="63"/>
      <c r="V84" s="79">
        <v>0.59131985993066494</v>
      </c>
      <c r="W84" s="137"/>
    </row>
    <row r="85" spans="1:23" x14ac:dyDescent="0.4">
      <c r="A85" s="29"/>
      <c r="B85" s="7"/>
      <c r="C85" s="7"/>
      <c r="E85" s="52" t="s">
        <v>40</v>
      </c>
      <c r="F85" s="63"/>
      <c r="G85" s="6">
        <v>0.62641344545504796</v>
      </c>
      <c r="H85" s="6">
        <v>0.63978619809631987</v>
      </c>
      <c r="I85" s="6">
        <v>0.66022399504019302</v>
      </c>
      <c r="J85" s="6">
        <v>0.65460787648770979</v>
      </c>
      <c r="K85" s="63"/>
      <c r="L85" s="6">
        <v>0.63543463872154471</v>
      </c>
      <c r="M85" s="6">
        <v>0.66591341766324053</v>
      </c>
      <c r="N85" s="6">
        <v>0.67873354402344455</v>
      </c>
      <c r="O85" s="6">
        <v>0.67475425343482032</v>
      </c>
      <c r="P85" s="63"/>
      <c r="Q85" s="79">
        <v>0.63686897664189668</v>
      </c>
      <c r="R85" s="122"/>
      <c r="S85" s="123"/>
      <c r="T85" s="122"/>
      <c r="U85" s="63"/>
      <c r="V85" s="79">
        <v>0.65222672743093935</v>
      </c>
      <c r="W85" s="137"/>
    </row>
    <row r="86" spans="1:23" x14ac:dyDescent="0.4">
      <c r="A86" s="29"/>
      <c r="B86" s="7"/>
      <c r="C86" s="7"/>
      <c r="E86" s="68" t="s">
        <v>41</v>
      </c>
      <c r="F86" s="63"/>
      <c r="G86" s="41">
        <v>0.66767800639419539</v>
      </c>
      <c r="H86" s="41">
        <v>0.5462678036220594</v>
      </c>
      <c r="I86" s="41">
        <v>0.63871881791065954</v>
      </c>
      <c r="J86" s="41">
        <v>0.63544700791605435</v>
      </c>
      <c r="K86" s="63"/>
      <c r="L86" s="41">
        <v>0.48861983028073869</v>
      </c>
      <c r="M86" s="41">
        <v>0.60229824592671655</v>
      </c>
      <c r="N86" s="41">
        <v>0.62830290065124772</v>
      </c>
      <c r="O86" s="41">
        <v>0.78896500742578157</v>
      </c>
      <c r="P86" s="63"/>
      <c r="Q86" s="80">
        <v>0.67749858428615461</v>
      </c>
      <c r="R86" s="123"/>
      <c r="S86" s="123"/>
      <c r="T86" s="123"/>
      <c r="U86" s="63"/>
      <c r="V86" s="80">
        <v>0.57652218713295056</v>
      </c>
      <c r="W86" s="137"/>
    </row>
    <row r="87" spans="1:23" x14ac:dyDescent="0.4">
      <c r="A87" s="29"/>
      <c r="B87" s="16"/>
      <c r="C87" s="45"/>
      <c r="D87" s="37"/>
      <c r="E87" s="55" t="s">
        <v>36</v>
      </c>
      <c r="F87" s="63"/>
      <c r="G87" s="44">
        <v>0.58514937529847921</v>
      </c>
      <c r="H87" s="44">
        <v>0.56119947314252483</v>
      </c>
      <c r="I87" s="44">
        <v>0.59608739785168063</v>
      </c>
      <c r="J87" s="44">
        <v>0.59491007233756776</v>
      </c>
      <c r="K87" s="63"/>
      <c r="L87" s="44">
        <v>0.54505165813220313</v>
      </c>
      <c r="M87" s="44">
        <v>0.58430346979345571</v>
      </c>
      <c r="N87" s="44">
        <v>0.60093909061329498</v>
      </c>
      <c r="O87" s="44">
        <v>0.6190321766491822</v>
      </c>
      <c r="P87" s="63"/>
      <c r="Q87" s="81">
        <v>0.59658447803253289</v>
      </c>
      <c r="R87" s="124"/>
      <c r="S87" s="124"/>
      <c r="T87" s="124"/>
      <c r="U87" s="63"/>
      <c r="V87" s="81">
        <v>0.57234939753387359</v>
      </c>
      <c r="W87" s="138"/>
    </row>
    <row r="88" spans="1:23" ht="24" customHeight="1" x14ac:dyDescent="0.4">
      <c r="C88" s="182" t="s">
        <v>37</v>
      </c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S88" s="98"/>
    </row>
    <row r="89" spans="1:23" ht="6" customHeight="1" x14ac:dyDescent="0.4">
      <c r="C89" s="65"/>
      <c r="S89" s="98"/>
    </row>
    <row r="90" spans="1:23" s="14" customFormat="1" x14ac:dyDescent="0.4">
      <c r="A90" s="35" t="s">
        <v>44</v>
      </c>
      <c r="B90" s="27"/>
      <c r="C90" s="27"/>
      <c r="D90" s="27"/>
      <c r="E90" s="27"/>
      <c r="G90" s="27"/>
      <c r="H90" s="28"/>
      <c r="I90" s="28"/>
      <c r="J90" s="27"/>
      <c r="L90" s="27"/>
      <c r="M90" s="28"/>
      <c r="N90" s="28"/>
      <c r="O90" s="28"/>
      <c r="Q90" s="22"/>
      <c r="R90" s="28"/>
      <c r="S90" s="97"/>
      <c r="T90" s="28"/>
      <c r="V90" s="22"/>
      <c r="W90" s="22"/>
    </row>
    <row r="91" spans="1:23" x14ac:dyDescent="0.4">
      <c r="A91" s="29"/>
      <c r="B91" s="2"/>
      <c r="C91" s="180" t="s">
        <v>45</v>
      </c>
      <c r="D91" s="180"/>
      <c r="E91" s="180"/>
      <c r="G91" s="53">
        <v>78.900000000000006</v>
      </c>
      <c r="H91" s="53">
        <v>157.4</v>
      </c>
      <c r="I91" s="53">
        <v>233.5</v>
      </c>
      <c r="J91" s="53">
        <v>316</v>
      </c>
      <c r="L91" s="53">
        <v>81.100000000000009</v>
      </c>
      <c r="M91" s="53">
        <v>160.9</v>
      </c>
      <c r="N91" s="53">
        <v>242.9</v>
      </c>
      <c r="O91" s="53">
        <v>330.5</v>
      </c>
      <c r="Q91" s="82">
        <v>87.800000000000011</v>
      </c>
      <c r="R91" s="120"/>
      <c r="S91" s="119"/>
      <c r="T91" s="120"/>
      <c r="V91" s="82">
        <v>349.20000000000005</v>
      </c>
      <c r="W91" s="139"/>
    </row>
    <row r="92" spans="1:23" s="20" customFormat="1" ht="12.75" customHeight="1" x14ac:dyDescent="0.4">
      <c r="A92" s="30"/>
      <c r="B92" s="9"/>
      <c r="C92" s="9"/>
      <c r="E92" s="70" t="s">
        <v>46</v>
      </c>
      <c r="G92" s="71">
        <v>35.6</v>
      </c>
      <c r="H92" s="71">
        <v>69.3</v>
      </c>
      <c r="I92" s="71">
        <v>101</v>
      </c>
      <c r="J92" s="71">
        <v>129.70000000000002</v>
      </c>
      <c r="L92" s="71">
        <v>33.4</v>
      </c>
      <c r="M92" s="71">
        <v>65.7</v>
      </c>
      <c r="N92" s="71">
        <v>97.9</v>
      </c>
      <c r="O92" s="71">
        <v>127.30000000000001</v>
      </c>
      <c r="Q92" s="83">
        <v>35.700000000000003</v>
      </c>
      <c r="R92" s="128"/>
      <c r="S92" s="129"/>
      <c r="T92" s="128"/>
      <c r="V92" s="83">
        <v>131.6</v>
      </c>
      <c r="W92" s="145"/>
    </row>
    <row r="93" spans="1:23" s="20" customFormat="1" ht="12.75" customHeight="1" x14ac:dyDescent="0.4">
      <c r="A93" s="30"/>
      <c r="B93" s="9"/>
      <c r="C93" s="9"/>
      <c r="E93" s="70" t="s">
        <v>47</v>
      </c>
      <c r="G93" s="71">
        <v>41</v>
      </c>
      <c r="H93" s="71">
        <v>83</v>
      </c>
      <c r="I93" s="71">
        <v>125.10000000000001</v>
      </c>
      <c r="J93" s="71">
        <v>176.20000000000002</v>
      </c>
      <c r="L93" s="71">
        <v>44.2</v>
      </c>
      <c r="M93" s="71">
        <v>88.5</v>
      </c>
      <c r="N93" s="71">
        <v>135.30000000000001</v>
      </c>
      <c r="O93" s="71">
        <v>190.5</v>
      </c>
      <c r="Q93" s="83">
        <v>48.7</v>
      </c>
      <c r="R93" s="128"/>
      <c r="S93" s="129"/>
      <c r="T93" s="128"/>
      <c r="V93" s="83">
        <v>205.60000000000002</v>
      </c>
      <c r="W93" s="145"/>
    </row>
    <row r="94" spans="1:23" s="20" customFormat="1" ht="12.75" customHeight="1" x14ac:dyDescent="0.4">
      <c r="A94" s="30"/>
      <c r="B94" s="9"/>
      <c r="C94" s="9"/>
      <c r="E94" s="70" t="s">
        <v>48</v>
      </c>
      <c r="G94" s="71">
        <v>2.2000000000000002</v>
      </c>
      <c r="H94" s="71">
        <v>5</v>
      </c>
      <c r="I94" s="71">
        <v>7.3000000000000007</v>
      </c>
      <c r="J94" s="71">
        <v>10.100000000000001</v>
      </c>
      <c r="L94" s="71">
        <v>3.4000000000000004</v>
      </c>
      <c r="M94" s="71">
        <v>6.6000000000000005</v>
      </c>
      <c r="N94" s="71">
        <v>9.6000000000000014</v>
      </c>
      <c r="O94" s="71">
        <v>12.600000000000001</v>
      </c>
      <c r="Q94" s="83">
        <v>3.3000000000000003</v>
      </c>
      <c r="R94" s="128"/>
      <c r="S94" s="129"/>
      <c r="T94" s="128"/>
      <c r="V94" s="83">
        <v>11.9</v>
      </c>
      <c r="W94" s="145"/>
    </row>
    <row r="95" spans="1:23" x14ac:dyDescent="0.4">
      <c r="A95" s="29"/>
      <c r="B95" s="2"/>
      <c r="C95" s="72" t="s">
        <v>49</v>
      </c>
      <c r="D95" s="36"/>
      <c r="E95" s="36"/>
      <c r="G95" s="54">
        <v>124.60000000000001</v>
      </c>
      <c r="H95" s="53">
        <v>248.10000000000002</v>
      </c>
      <c r="I95" s="53">
        <v>361.5</v>
      </c>
      <c r="J95" s="53">
        <v>479.8</v>
      </c>
      <c r="L95" s="54">
        <v>126.4</v>
      </c>
      <c r="M95" s="54">
        <v>247.5</v>
      </c>
      <c r="N95" s="54">
        <v>365.20000000000005</v>
      </c>
      <c r="O95" s="54">
        <v>485.40000000000003</v>
      </c>
      <c r="Q95" s="85">
        <v>113.80000000000001</v>
      </c>
      <c r="R95" s="119"/>
      <c r="S95" s="119"/>
      <c r="T95" s="119"/>
      <c r="V95" s="85">
        <v>440.90000000000003</v>
      </c>
      <c r="W95" s="139"/>
    </row>
    <row r="96" spans="1:23" s="15" customFormat="1" x14ac:dyDescent="0.4">
      <c r="A96" s="23"/>
      <c r="C96" s="73" t="s">
        <v>50</v>
      </c>
      <c r="D96" s="37"/>
      <c r="E96" s="42"/>
      <c r="G96" s="56">
        <v>203.60000000000002</v>
      </c>
      <c r="H96" s="56">
        <v>405.5</v>
      </c>
      <c r="I96" s="56">
        <v>595</v>
      </c>
      <c r="J96" s="56">
        <v>795.80000000000007</v>
      </c>
      <c r="L96" s="56">
        <v>207.60000000000002</v>
      </c>
      <c r="M96" s="56">
        <v>408.5</v>
      </c>
      <c r="N96" s="56">
        <v>608.20000000000005</v>
      </c>
      <c r="O96" s="56">
        <v>816</v>
      </c>
      <c r="Q96" s="84">
        <v>201.60000000000002</v>
      </c>
      <c r="R96" s="121"/>
      <c r="S96" s="121"/>
      <c r="T96" s="121"/>
      <c r="V96" s="84">
        <v>790.2</v>
      </c>
      <c r="W96" s="140"/>
    </row>
    <row r="97" spans="1:23" x14ac:dyDescent="0.4">
      <c r="S97" s="98"/>
    </row>
    <row r="98" spans="1:23" s="14" customFormat="1" x14ac:dyDescent="0.4">
      <c r="A98" s="35" t="s">
        <v>51</v>
      </c>
      <c r="B98" s="27"/>
      <c r="C98" s="27"/>
      <c r="D98" s="27"/>
      <c r="E98" s="27"/>
      <c r="G98" s="27"/>
      <c r="H98" s="28"/>
      <c r="I98" s="28"/>
      <c r="J98" s="27"/>
      <c r="L98" s="27"/>
      <c r="M98" s="28"/>
      <c r="N98" s="28"/>
      <c r="O98" s="28"/>
      <c r="Q98" s="22"/>
      <c r="R98" s="28"/>
      <c r="S98" s="97"/>
      <c r="T98" s="28"/>
      <c r="V98" s="22"/>
      <c r="W98" s="22"/>
    </row>
    <row r="99" spans="1:23" x14ac:dyDescent="0.4">
      <c r="A99" s="29"/>
      <c r="C99" s="19"/>
      <c r="D99" s="21"/>
      <c r="E99" s="21" t="s">
        <v>52</v>
      </c>
      <c r="F99" s="63"/>
      <c r="G99" s="6">
        <v>0.19651016250390177</v>
      </c>
      <c r="H99" s="6">
        <v>0.19437049453411925</v>
      </c>
      <c r="I99" s="6">
        <v>0.1930340605335524</v>
      </c>
      <c r="J99" s="6">
        <v>0.19051025647075193</v>
      </c>
      <c r="K99" s="63"/>
      <c r="L99" s="6">
        <v>0.19017029519458875</v>
      </c>
      <c r="M99" s="6">
        <v>0.18752722852435802</v>
      </c>
      <c r="N99" s="6">
        <v>0.18668141301906216</v>
      </c>
      <c r="O99" s="6">
        <v>0.18698245170562572</v>
      </c>
      <c r="P99" s="63"/>
      <c r="Q99" s="79">
        <v>0.175333015844896</v>
      </c>
      <c r="R99" s="122"/>
      <c r="S99" s="123"/>
      <c r="T99" s="122"/>
      <c r="U99" s="63"/>
      <c r="V99" s="79">
        <v>0.17136433311180979</v>
      </c>
      <c r="W99" s="137"/>
    </row>
    <row r="100" spans="1:23" x14ac:dyDescent="0.4">
      <c r="A100" s="29"/>
      <c r="C100" s="21"/>
      <c r="D100" s="21"/>
      <c r="E100" s="19" t="s">
        <v>53</v>
      </c>
      <c r="F100" s="63"/>
      <c r="G100" s="6">
        <v>0.32104189846708575</v>
      </c>
      <c r="H100" s="6">
        <v>0.31768346242154261</v>
      </c>
      <c r="I100" s="6">
        <v>0.31772531554646333</v>
      </c>
      <c r="J100" s="6">
        <v>0.31598037655430833</v>
      </c>
      <c r="K100" s="63"/>
      <c r="L100" s="6">
        <v>0.31226530926919283</v>
      </c>
      <c r="M100" s="6">
        <v>0.30945906204921908</v>
      </c>
      <c r="N100" s="6">
        <v>0.31085971838740462</v>
      </c>
      <c r="O100" s="6">
        <v>0.31431271380046477</v>
      </c>
      <c r="P100" s="63"/>
      <c r="Q100" s="79">
        <v>0.31061010943594919</v>
      </c>
      <c r="R100" s="122"/>
      <c r="S100" s="123"/>
      <c r="T100" s="122"/>
      <c r="U100" s="63"/>
      <c r="V100" s="79">
        <v>0.30711834304795604</v>
      </c>
      <c r="W100" s="137"/>
    </row>
    <row r="101" spans="1:23" x14ac:dyDescent="0.4">
      <c r="C101" s="21"/>
      <c r="D101" s="21"/>
      <c r="E101" s="19"/>
      <c r="F101" s="63"/>
      <c r="G101" s="7"/>
      <c r="H101" s="7"/>
      <c r="I101" s="7"/>
      <c r="J101" s="7"/>
      <c r="K101" s="63"/>
      <c r="L101" s="7"/>
      <c r="M101" s="7"/>
      <c r="N101" s="7"/>
      <c r="O101" s="7"/>
      <c r="P101" s="63"/>
      <c r="Q101" s="7"/>
      <c r="R101" s="7"/>
      <c r="S101" s="99"/>
      <c r="T101" s="7"/>
      <c r="U101" s="63"/>
      <c r="V101" s="7"/>
      <c r="W101" s="63"/>
    </row>
    <row r="102" spans="1:23" x14ac:dyDescent="0.4">
      <c r="A102" s="35" t="s">
        <v>54</v>
      </c>
      <c r="B102" s="27"/>
      <c r="C102" s="27"/>
      <c r="D102" s="27"/>
      <c r="E102" s="27"/>
      <c r="F102" s="14"/>
      <c r="G102" s="27"/>
      <c r="H102" s="28"/>
      <c r="I102" s="28"/>
      <c r="J102" s="27"/>
      <c r="K102" s="14"/>
      <c r="L102" s="27"/>
      <c r="M102" s="28"/>
      <c r="N102" s="28"/>
      <c r="O102" s="28"/>
      <c r="P102" s="14"/>
      <c r="Q102" s="28"/>
      <c r="R102" s="47"/>
      <c r="S102" s="100"/>
      <c r="T102" s="47"/>
      <c r="U102" s="14"/>
      <c r="V102" s="28"/>
      <c r="W102" s="22"/>
    </row>
    <row r="103" spans="1:23" x14ac:dyDescent="0.4">
      <c r="A103" s="29"/>
      <c r="E103" s="19" t="s">
        <v>55</v>
      </c>
      <c r="G103" s="74">
        <v>0.99544482712666338</v>
      </c>
      <c r="H103" s="6">
        <v>0.9455979132208514</v>
      </c>
      <c r="I103" s="75">
        <v>0.95780526967580104</v>
      </c>
      <c r="J103" s="6">
        <v>0.96108944619750658</v>
      </c>
      <c r="L103" s="74">
        <v>0.86206366201439111</v>
      </c>
      <c r="M103" s="74">
        <v>0.92456715481698293</v>
      </c>
      <c r="N103" s="74">
        <v>0.93376081307125625</v>
      </c>
      <c r="O103" s="74">
        <v>0.95631316133649225</v>
      </c>
      <c r="Q103" s="92">
        <v>0.92532924189246102</v>
      </c>
      <c r="R103" s="122"/>
      <c r="S103" s="123"/>
      <c r="T103" s="122"/>
      <c r="V103" s="92">
        <v>0.9189136387252379</v>
      </c>
      <c r="W103" s="137"/>
    </row>
    <row r="104" spans="1:23" x14ac:dyDescent="0.4">
      <c r="S104" s="98"/>
    </row>
    <row r="105" spans="1:23" s="14" customFormat="1" x14ac:dyDescent="0.4">
      <c r="A105" s="35" t="s">
        <v>56</v>
      </c>
      <c r="B105" s="27"/>
      <c r="C105" s="27"/>
      <c r="D105" s="27"/>
      <c r="E105" s="27"/>
      <c r="G105" s="27"/>
      <c r="H105" s="28"/>
      <c r="I105" s="28"/>
      <c r="J105" s="27"/>
      <c r="L105" s="27"/>
      <c r="M105" s="28"/>
      <c r="N105" s="28"/>
      <c r="O105" s="28"/>
      <c r="Q105" s="22"/>
      <c r="R105" s="28"/>
      <c r="S105" s="97"/>
      <c r="T105" s="28"/>
      <c r="V105" s="22"/>
      <c r="W105" s="22"/>
    </row>
    <row r="106" spans="1:23" s="2" customFormat="1" ht="12.75" customHeight="1" x14ac:dyDescent="0.4">
      <c r="A106" s="24"/>
      <c r="E106" s="52" t="s">
        <v>57</v>
      </c>
      <c r="G106" s="31"/>
      <c r="H106" s="53">
        <v>126.9</v>
      </c>
      <c r="I106" s="31"/>
      <c r="J106" s="53">
        <v>134.20000000000002</v>
      </c>
      <c r="L106" s="31"/>
      <c r="M106" s="53">
        <v>133.4</v>
      </c>
      <c r="N106" s="61"/>
      <c r="O106" s="1">
        <v>123.5</v>
      </c>
      <c r="Q106" s="31"/>
      <c r="R106" s="120"/>
      <c r="S106" s="101"/>
      <c r="T106" s="120"/>
      <c r="V106" s="31"/>
      <c r="W106" s="31"/>
    </row>
    <row r="107" spans="1:23" s="2" customFormat="1" x14ac:dyDescent="0.4">
      <c r="A107" s="24"/>
      <c r="E107" s="52" t="s">
        <v>39</v>
      </c>
      <c r="G107" s="31"/>
      <c r="H107" s="53">
        <v>41.2</v>
      </c>
      <c r="I107" s="31"/>
      <c r="J107" s="53">
        <v>43.800000000000004</v>
      </c>
      <c r="L107" s="31"/>
      <c r="M107" s="53">
        <v>40.6</v>
      </c>
      <c r="N107" s="61"/>
      <c r="O107" s="1">
        <v>47.800000000000004</v>
      </c>
      <c r="Q107" s="31"/>
      <c r="R107" s="120"/>
      <c r="S107" s="101"/>
      <c r="T107" s="120"/>
      <c r="V107" s="31"/>
      <c r="W107" s="31"/>
    </row>
    <row r="108" spans="1:23" s="2" customFormat="1" x14ac:dyDescent="0.4">
      <c r="A108" s="24"/>
      <c r="E108" s="52" t="s">
        <v>43</v>
      </c>
      <c r="G108" s="31"/>
      <c r="H108" s="53">
        <v>30.200000000000003</v>
      </c>
      <c r="I108" s="31"/>
      <c r="J108" s="53">
        <v>32.300000000000004</v>
      </c>
      <c r="L108" s="31"/>
      <c r="M108" s="53">
        <v>33.700000000000003</v>
      </c>
      <c r="N108" s="61"/>
      <c r="O108" s="1">
        <v>35</v>
      </c>
      <c r="Q108" s="31"/>
      <c r="R108" s="120"/>
      <c r="S108" s="101"/>
      <c r="T108" s="120"/>
      <c r="V108" s="31"/>
      <c r="W108" s="31"/>
    </row>
    <row r="109" spans="1:23" s="2" customFormat="1" x14ac:dyDescent="0.4">
      <c r="A109" s="24"/>
      <c r="E109" s="52" t="s">
        <v>40</v>
      </c>
      <c r="G109" s="31"/>
      <c r="H109" s="53">
        <v>348.70000000000005</v>
      </c>
      <c r="I109" s="31"/>
      <c r="J109" s="53">
        <v>361.3</v>
      </c>
      <c r="L109" s="31"/>
      <c r="M109" s="53">
        <v>371.70000000000005</v>
      </c>
      <c r="N109" s="61"/>
      <c r="O109" s="1">
        <v>376</v>
      </c>
      <c r="Q109" s="31"/>
      <c r="R109" s="120"/>
      <c r="S109" s="101"/>
      <c r="T109" s="120"/>
      <c r="V109" s="31"/>
      <c r="W109" s="31"/>
    </row>
    <row r="110" spans="1:23" s="2" customFormat="1" ht="12.75" customHeight="1" x14ac:dyDescent="0.4">
      <c r="A110" s="24"/>
      <c r="E110" s="52" t="s">
        <v>58</v>
      </c>
      <c r="G110" s="31"/>
      <c r="H110" s="53">
        <v>66.7</v>
      </c>
      <c r="I110" s="31"/>
      <c r="J110" s="53">
        <v>60</v>
      </c>
      <c r="L110" s="31"/>
      <c r="M110" s="53">
        <v>63.2</v>
      </c>
      <c r="N110" s="61"/>
      <c r="O110" s="1">
        <v>60.800000000000004</v>
      </c>
      <c r="Q110" s="31"/>
      <c r="R110" s="120"/>
      <c r="S110" s="101"/>
      <c r="T110" s="120"/>
      <c r="V110" s="31"/>
      <c r="W110" s="31"/>
    </row>
    <row r="111" spans="1:23" s="2" customFormat="1" x14ac:dyDescent="0.4">
      <c r="A111" s="24"/>
      <c r="E111" s="52" t="s">
        <v>41</v>
      </c>
      <c r="G111" s="31"/>
      <c r="H111" s="54">
        <v>222.20000000000002</v>
      </c>
      <c r="I111" s="31"/>
      <c r="J111" s="54">
        <v>226.9</v>
      </c>
      <c r="L111" s="31"/>
      <c r="M111" s="54">
        <v>241.8</v>
      </c>
      <c r="N111" s="104"/>
      <c r="O111" s="1">
        <v>259.8</v>
      </c>
      <c r="Q111" s="31"/>
      <c r="R111" s="120"/>
      <c r="S111" s="101"/>
      <c r="T111" s="120"/>
      <c r="V111" s="31"/>
      <c r="W111" s="31"/>
    </row>
    <row r="112" spans="1:23" s="11" customFormat="1" x14ac:dyDescent="0.4">
      <c r="A112" s="25"/>
      <c r="D112" s="37" t="s">
        <v>59</v>
      </c>
      <c r="E112" s="37"/>
      <c r="G112" s="46"/>
      <c r="H112" s="89">
        <v>836.1</v>
      </c>
      <c r="I112" s="46"/>
      <c r="J112" s="89">
        <v>858.7</v>
      </c>
      <c r="L112" s="46"/>
      <c r="M112" s="89">
        <v>884.6</v>
      </c>
      <c r="N112" s="105"/>
      <c r="O112" s="38">
        <v>903.2</v>
      </c>
      <c r="Q112" s="46"/>
      <c r="R112" s="121"/>
      <c r="S112" s="102"/>
      <c r="T112" s="121"/>
      <c r="V112" s="46"/>
      <c r="W112" s="46"/>
    </row>
    <row r="113" spans="1:28" s="2" customFormat="1" ht="12.75" customHeight="1" x14ac:dyDescent="0.4">
      <c r="A113" s="24"/>
      <c r="E113" s="52" t="s">
        <v>57</v>
      </c>
      <c r="G113" s="31"/>
      <c r="H113" s="90">
        <v>71.3</v>
      </c>
      <c r="I113" s="31"/>
      <c r="J113" s="90">
        <v>66.5</v>
      </c>
      <c r="L113" s="31"/>
      <c r="M113" s="90">
        <v>72.5</v>
      </c>
      <c r="N113" s="106"/>
      <c r="O113" s="1">
        <v>62</v>
      </c>
      <c r="Q113" s="31"/>
      <c r="R113" s="120"/>
      <c r="S113" s="101"/>
      <c r="T113" s="120"/>
      <c r="V113" s="31"/>
      <c r="W113" s="31"/>
      <c r="AB113" s="87"/>
    </row>
    <row r="114" spans="1:28" s="2" customFormat="1" x14ac:dyDescent="0.4">
      <c r="A114" s="24"/>
      <c r="E114" s="52" t="s">
        <v>39</v>
      </c>
      <c r="G114" s="31"/>
      <c r="H114" s="53">
        <v>9.8000000000000007</v>
      </c>
      <c r="I114" s="31"/>
      <c r="J114" s="53">
        <v>11.3</v>
      </c>
      <c r="L114" s="31"/>
      <c r="M114" s="53">
        <v>11.700000000000001</v>
      </c>
      <c r="N114" s="61"/>
      <c r="O114" s="1">
        <v>14.4</v>
      </c>
      <c r="Q114" s="31"/>
      <c r="R114" s="120"/>
      <c r="S114" s="101"/>
      <c r="T114" s="120"/>
      <c r="V114" s="31"/>
      <c r="W114" s="31"/>
    </row>
    <row r="115" spans="1:28" s="2" customFormat="1" x14ac:dyDescent="0.4">
      <c r="A115" s="24"/>
      <c r="E115" s="52" t="s">
        <v>43</v>
      </c>
      <c r="G115" s="31"/>
      <c r="H115" s="53">
        <v>51.1</v>
      </c>
      <c r="I115" s="31"/>
      <c r="J115" s="53">
        <v>52.7</v>
      </c>
      <c r="L115" s="31"/>
      <c r="M115" s="53">
        <v>54.400000000000006</v>
      </c>
      <c r="N115" s="61"/>
      <c r="O115" s="1">
        <v>54.7</v>
      </c>
      <c r="Q115" s="31"/>
      <c r="R115" s="120"/>
      <c r="S115" s="101"/>
      <c r="T115" s="120"/>
      <c r="V115" s="31"/>
      <c r="W115" s="31"/>
    </row>
    <row r="116" spans="1:28" s="2" customFormat="1" x14ac:dyDescent="0.4">
      <c r="A116" s="24"/>
      <c r="E116" s="52" t="s">
        <v>40</v>
      </c>
      <c r="G116" s="31"/>
      <c r="H116" s="53">
        <v>80.800000000000011</v>
      </c>
      <c r="I116" s="31"/>
      <c r="J116" s="53">
        <v>68.100000000000009</v>
      </c>
      <c r="L116" s="31"/>
      <c r="M116" s="53">
        <v>64.3</v>
      </c>
      <c r="N116" s="61"/>
      <c r="O116" s="1">
        <v>59</v>
      </c>
      <c r="Q116" s="31"/>
      <c r="R116" s="120"/>
      <c r="S116" s="101"/>
      <c r="T116" s="120"/>
      <c r="V116" s="31"/>
      <c r="W116" s="31"/>
    </row>
    <row r="117" spans="1:28" s="2" customFormat="1" ht="12.75" customHeight="1" x14ac:dyDescent="0.4">
      <c r="A117" s="24"/>
      <c r="E117" s="52" t="s">
        <v>58</v>
      </c>
      <c r="G117" s="32"/>
      <c r="H117" s="67" t="s">
        <v>0</v>
      </c>
      <c r="I117" s="32"/>
      <c r="J117" s="67" t="s">
        <v>0</v>
      </c>
      <c r="L117" s="32"/>
      <c r="M117" s="67" t="s">
        <v>0</v>
      </c>
      <c r="N117" s="107"/>
      <c r="O117" s="8" t="s">
        <v>0</v>
      </c>
      <c r="Q117" s="31"/>
      <c r="R117" s="125"/>
      <c r="S117" s="103"/>
      <c r="T117" s="125"/>
      <c r="V117" s="31"/>
      <c r="W117" s="31"/>
    </row>
    <row r="118" spans="1:28" s="2" customFormat="1" x14ac:dyDescent="0.4">
      <c r="A118" s="24"/>
      <c r="E118" s="52" t="s">
        <v>41</v>
      </c>
      <c r="G118" s="32"/>
      <c r="H118" s="91">
        <v>267.5</v>
      </c>
      <c r="I118" s="32"/>
      <c r="J118" s="91">
        <v>300.40000000000003</v>
      </c>
      <c r="L118" s="32"/>
      <c r="M118" s="91">
        <v>304.60000000000002</v>
      </c>
      <c r="N118" s="108"/>
      <c r="O118" s="8">
        <v>374.20000000000005</v>
      </c>
      <c r="Q118" s="31"/>
      <c r="R118" s="125"/>
      <c r="S118" s="103"/>
      <c r="T118" s="125"/>
      <c r="V118" s="31"/>
      <c r="W118" s="31"/>
    </row>
    <row r="119" spans="1:28" s="11" customFormat="1" x14ac:dyDescent="0.4">
      <c r="A119" s="25"/>
      <c r="D119" s="37" t="s">
        <v>60</v>
      </c>
      <c r="E119" s="37"/>
      <c r="G119" s="46"/>
      <c r="H119" s="76">
        <v>480.70000000000005</v>
      </c>
      <c r="I119" s="46"/>
      <c r="J119" s="76">
        <v>499.20000000000005</v>
      </c>
      <c r="L119" s="46"/>
      <c r="M119" s="76">
        <v>507.70000000000005</v>
      </c>
      <c r="N119" s="109"/>
      <c r="O119" s="38">
        <v>564.5</v>
      </c>
      <c r="Q119" s="50"/>
      <c r="R119" s="121"/>
      <c r="S119" s="102"/>
      <c r="T119" s="121"/>
      <c r="V119" s="50"/>
      <c r="W119" s="50"/>
      <c r="Y119" s="10"/>
    </row>
    <row r="120" spans="1:28" s="2" customFormat="1" ht="12.75" customHeight="1" x14ac:dyDescent="0.4">
      <c r="A120" s="24"/>
      <c r="E120" s="52" t="s">
        <v>57</v>
      </c>
      <c r="G120" s="53">
        <v>190.8</v>
      </c>
      <c r="H120" s="90">
        <v>198.20000000000002</v>
      </c>
      <c r="I120" s="53">
        <v>184.9</v>
      </c>
      <c r="J120" s="90">
        <v>200.70000000000002</v>
      </c>
      <c r="L120" s="53">
        <v>190.4</v>
      </c>
      <c r="M120" s="90">
        <v>205.9</v>
      </c>
      <c r="N120" s="90">
        <v>198</v>
      </c>
      <c r="O120" s="53">
        <v>185.5</v>
      </c>
      <c r="Q120" s="58"/>
      <c r="R120" s="120"/>
      <c r="S120" s="131"/>
      <c r="T120" s="120"/>
      <c r="V120" s="58"/>
      <c r="W120" s="58"/>
    </row>
    <row r="121" spans="1:28" s="2" customFormat="1" x14ac:dyDescent="0.4">
      <c r="A121" s="24"/>
      <c r="E121" s="52" t="s">
        <v>39</v>
      </c>
      <c r="G121" s="53">
        <v>49.5</v>
      </c>
      <c r="H121" s="53">
        <v>51</v>
      </c>
      <c r="I121" s="53">
        <v>52.6</v>
      </c>
      <c r="J121" s="53">
        <v>55.2</v>
      </c>
      <c r="L121" s="53">
        <v>53.900000000000006</v>
      </c>
      <c r="M121" s="53">
        <v>52.400000000000006</v>
      </c>
      <c r="N121" s="53">
        <v>58</v>
      </c>
      <c r="O121" s="53">
        <v>62.300000000000004</v>
      </c>
      <c r="Q121" s="58"/>
      <c r="R121" s="120"/>
      <c r="S121" s="131"/>
      <c r="T121" s="120"/>
      <c r="V121" s="58"/>
      <c r="W121" s="58"/>
    </row>
    <row r="122" spans="1:28" s="2" customFormat="1" x14ac:dyDescent="0.4">
      <c r="A122" s="24"/>
      <c r="E122" s="52" t="s">
        <v>43</v>
      </c>
      <c r="G122" s="53">
        <v>77.7</v>
      </c>
      <c r="H122" s="53">
        <v>81.400000000000006</v>
      </c>
      <c r="I122" s="53">
        <v>83.100000000000009</v>
      </c>
      <c r="J122" s="53">
        <v>85.100000000000009</v>
      </c>
      <c r="L122" s="53">
        <v>84.5</v>
      </c>
      <c r="M122" s="53">
        <v>88.100000000000009</v>
      </c>
      <c r="N122" s="53">
        <v>88.9</v>
      </c>
      <c r="O122" s="53">
        <v>89.800000000000011</v>
      </c>
      <c r="Q122" s="58"/>
      <c r="R122" s="120"/>
      <c r="S122" s="131"/>
      <c r="T122" s="120"/>
      <c r="V122" s="58"/>
      <c r="W122" s="58"/>
    </row>
    <row r="123" spans="1:28" s="2" customFormat="1" x14ac:dyDescent="0.4">
      <c r="A123" s="24"/>
      <c r="E123" s="52" t="s">
        <v>40</v>
      </c>
      <c r="G123" s="53">
        <v>427.8</v>
      </c>
      <c r="H123" s="53">
        <v>429.5</v>
      </c>
      <c r="I123" s="53">
        <v>424.8</v>
      </c>
      <c r="J123" s="53">
        <v>429.40000000000003</v>
      </c>
      <c r="L123" s="53">
        <v>418.3</v>
      </c>
      <c r="M123" s="53">
        <v>436</v>
      </c>
      <c r="N123" s="53">
        <v>433.90000000000003</v>
      </c>
      <c r="O123" s="53">
        <v>435</v>
      </c>
      <c r="Q123" s="58"/>
      <c r="R123" s="120"/>
      <c r="S123" s="131"/>
      <c r="T123" s="120"/>
      <c r="V123" s="58"/>
      <c r="W123" s="58"/>
    </row>
    <row r="124" spans="1:28" s="2" customFormat="1" ht="12.75" customHeight="1" x14ac:dyDescent="0.4">
      <c r="A124" s="24"/>
      <c r="E124" s="52" t="s">
        <v>58</v>
      </c>
      <c r="G124" s="53">
        <v>60.5</v>
      </c>
      <c r="H124" s="53">
        <v>66.7</v>
      </c>
      <c r="I124" s="53">
        <v>66.7</v>
      </c>
      <c r="J124" s="53">
        <v>60</v>
      </c>
      <c r="L124" s="53">
        <v>60</v>
      </c>
      <c r="M124" s="53">
        <v>63.2</v>
      </c>
      <c r="N124" s="53">
        <v>63.2</v>
      </c>
      <c r="O124" s="53">
        <v>60.800000000000004</v>
      </c>
      <c r="Q124" s="57"/>
      <c r="R124" s="120"/>
      <c r="S124" s="131"/>
      <c r="T124" s="120"/>
      <c r="V124" s="57"/>
      <c r="W124" s="57"/>
    </row>
    <row r="125" spans="1:28" s="2" customFormat="1" x14ac:dyDescent="0.4">
      <c r="A125" s="24"/>
      <c r="E125" s="52" t="s">
        <v>41</v>
      </c>
      <c r="G125" s="53">
        <v>507.40000000000003</v>
      </c>
      <c r="H125" s="53">
        <v>489.8</v>
      </c>
      <c r="I125" s="53">
        <v>518.5</v>
      </c>
      <c r="J125" s="53">
        <v>527.30000000000007</v>
      </c>
      <c r="L125" s="53">
        <v>522.20000000000005</v>
      </c>
      <c r="M125" s="53">
        <v>546.5</v>
      </c>
      <c r="N125" s="53">
        <v>562.5</v>
      </c>
      <c r="O125" s="53">
        <v>634.1</v>
      </c>
      <c r="Q125" s="31"/>
      <c r="R125" s="120"/>
      <c r="S125" s="131"/>
      <c r="T125" s="120"/>
      <c r="V125" s="31"/>
      <c r="W125" s="31"/>
    </row>
    <row r="126" spans="1:28" s="11" customFormat="1" x14ac:dyDescent="0.4">
      <c r="A126" s="25"/>
      <c r="C126" s="37" t="s">
        <v>30</v>
      </c>
      <c r="D126" s="37"/>
      <c r="E126" s="37"/>
      <c r="G126" s="56">
        <v>1314</v>
      </c>
      <c r="H126" s="56">
        <v>1316.8000000000002</v>
      </c>
      <c r="I126" s="56">
        <v>1330.8000000000002</v>
      </c>
      <c r="J126" s="56">
        <v>1357.9</v>
      </c>
      <c r="L126" s="56">
        <v>1329.7</v>
      </c>
      <c r="M126" s="56">
        <v>1392.4</v>
      </c>
      <c r="N126" s="56">
        <v>1404.9</v>
      </c>
      <c r="O126" s="56">
        <v>1467.8000000000002</v>
      </c>
      <c r="Q126" s="50"/>
      <c r="R126" s="121"/>
      <c r="S126" s="46"/>
      <c r="T126" s="121"/>
      <c r="V126" s="50"/>
      <c r="W126" s="50"/>
    </row>
    <row r="127" spans="1:28" x14ac:dyDescent="0.4">
      <c r="C127" s="20" t="s">
        <v>61</v>
      </c>
      <c r="S127" s="98"/>
    </row>
    <row r="128" spans="1:28" x14ac:dyDescent="0.4">
      <c r="S128" s="98"/>
    </row>
    <row r="129" spans="1:23" s="14" customFormat="1" x14ac:dyDescent="0.4">
      <c r="A129" s="35" t="s">
        <v>62</v>
      </c>
      <c r="B129" s="27"/>
      <c r="C129" s="27"/>
      <c r="D129" s="27"/>
      <c r="E129" s="27"/>
      <c r="G129" s="27"/>
      <c r="H129" s="28"/>
      <c r="I129" s="28"/>
      <c r="J129" s="27"/>
      <c r="L129" s="27"/>
      <c r="M129" s="28"/>
      <c r="N129" s="28"/>
      <c r="O129" s="28"/>
      <c r="Q129" s="22"/>
      <c r="R129" s="28"/>
      <c r="S129" s="97"/>
      <c r="T129" s="28"/>
      <c r="V129" s="22"/>
      <c r="W129" s="22"/>
    </row>
    <row r="130" spans="1:23" ht="12.75" customHeight="1" x14ac:dyDescent="0.4">
      <c r="A130" s="29"/>
      <c r="D130" s="2"/>
      <c r="E130" s="52" t="s">
        <v>63</v>
      </c>
      <c r="G130" s="53">
        <v>775.40000000000009</v>
      </c>
      <c r="H130" s="53">
        <v>782.90000000000009</v>
      </c>
      <c r="I130" s="53">
        <v>771.40000000000009</v>
      </c>
      <c r="J130" s="53">
        <v>760.2</v>
      </c>
      <c r="L130" s="53">
        <v>755.1</v>
      </c>
      <c r="M130" s="53">
        <v>766.2</v>
      </c>
      <c r="N130" s="53">
        <v>766.2</v>
      </c>
      <c r="O130" s="53">
        <v>752.6</v>
      </c>
      <c r="Q130" s="31"/>
      <c r="R130" s="120"/>
      <c r="S130" s="131"/>
      <c r="T130" s="120"/>
      <c r="V130" s="31"/>
      <c r="W130" s="31"/>
    </row>
    <row r="131" spans="1:23" x14ac:dyDescent="0.4">
      <c r="A131" s="29"/>
      <c r="D131" s="2"/>
      <c r="E131" s="52" t="s">
        <v>39</v>
      </c>
      <c r="G131" s="53">
        <v>40.5</v>
      </c>
      <c r="H131" s="53">
        <v>42</v>
      </c>
      <c r="I131" s="53">
        <v>42.5</v>
      </c>
      <c r="J131" s="53">
        <v>41</v>
      </c>
      <c r="L131" s="53">
        <v>42.7</v>
      </c>
      <c r="M131" s="53">
        <v>42.6</v>
      </c>
      <c r="N131" s="53">
        <v>42.7</v>
      </c>
      <c r="O131" s="53">
        <v>40.5</v>
      </c>
      <c r="Q131" s="31"/>
      <c r="R131" s="120"/>
      <c r="S131" s="131"/>
      <c r="T131" s="120"/>
      <c r="V131" s="31"/>
      <c r="W131" s="31"/>
    </row>
    <row r="132" spans="1:23" x14ac:dyDescent="0.4">
      <c r="A132" s="29"/>
      <c r="D132" s="2"/>
      <c r="E132" s="52" t="s">
        <v>18</v>
      </c>
      <c r="G132" s="53">
        <v>156.4</v>
      </c>
      <c r="H132" s="53">
        <v>153.70000000000002</v>
      </c>
      <c r="I132" s="53">
        <v>145.30000000000001</v>
      </c>
      <c r="J132" s="53">
        <v>141.1</v>
      </c>
      <c r="L132" s="53">
        <v>158</v>
      </c>
      <c r="M132" s="53">
        <v>156</v>
      </c>
      <c r="N132" s="53">
        <v>148.70000000000002</v>
      </c>
      <c r="O132" s="53">
        <v>144</v>
      </c>
      <c r="Q132" s="31"/>
      <c r="R132" s="120"/>
      <c r="S132" s="131"/>
      <c r="T132" s="120"/>
      <c r="V132" s="31"/>
      <c r="W132" s="31"/>
    </row>
    <row r="133" spans="1:23" x14ac:dyDescent="0.4">
      <c r="A133" s="29"/>
      <c r="D133" s="2"/>
      <c r="E133" s="52" t="s">
        <v>19</v>
      </c>
      <c r="G133" s="53">
        <v>323.70000000000005</v>
      </c>
      <c r="H133" s="53">
        <v>322.3</v>
      </c>
      <c r="I133" s="53">
        <v>323.40000000000003</v>
      </c>
      <c r="J133" s="53">
        <v>327.20000000000005</v>
      </c>
      <c r="L133" s="53">
        <v>336.40000000000003</v>
      </c>
      <c r="M133" s="53">
        <v>336</v>
      </c>
      <c r="N133" s="53">
        <v>339.90000000000003</v>
      </c>
      <c r="O133" s="53">
        <v>345.20000000000005</v>
      </c>
      <c r="Q133" s="31"/>
      <c r="R133" s="120"/>
      <c r="S133" s="131"/>
      <c r="T133" s="120"/>
      <c r="V133" s="31"/>
      <c r="W133" s="31"/>
    </row>
    <row r="134" spans="1:23" x14ac:dyDescent="0.4">
      <c r="A134" s="29"/>
      <c r="D134" s="2"/>
      <c r="E134" s="52" t="s">
        <v>64</v>
      </c>
      <c r="G134" s="53">
        <v>394.5</v>
      </c>
      <c r="H134" s="53">
        <v>380.1</v>
      </c>
      <c r="I134" s="53">
        <v>368.1</v>
      </c>
      <c r="J134" s="53">
        <v>382.3</v>
      </c>
      <c r="L134" s="53">
        <v>373.6</v>
      </c>
      <c r="M134" s="53">
        <v>367.6</v>
      </c>
      <c r="N134" s="53">
        <v>358.40000000000003</v>
      </c>
      <c r="O134" s="53">
        <v>356.90000000000003</v>
      </c>
      <c r="Q134" s="31"/>
      <c r="R134" s="120"/>
      <c r="S134" s="131"/>
      <c r="T134" s="120"/>
      <c r="V134" s="31"/>
      <c r="W134" s="31"/>
    </row>
    <row r="135" spans="1:23" x14ac:dyDescent="0.4">
      <c r="A135" s="29"/>
      <c r="D135" s="36"/>
      <c r="E135" s="68" t="s">
        <v>41</v>
      </c>
      <c r="G135" s="53">
        <v>403</v>
      </c>
      <c r="H135" s="54">
        <v>403.90000000000003</v>
      </c>
      <c r="I135" s="54">
        <v>397.8</v>
      </c>
      <c r="J135" s="54">
        <v>422.1</v>
      </c>
      <c r="L135" s="53">
        <v>431.3</v>
      </c>
      <c r="M135" s="53">
        <v>425.5</v>
      </c>
      <c r="N135" s="53">
        <v>415.3</v>
      </c>
      <c r="O135" s="53">
        <v>414.8</v>
      </c>
      <c r="Q135" s="31"/>
      <c r="R135" s="119"/>
      <c r="S135" s="131"/>
      <c r="T135" s="119"/>
      <c r="V135" s="31"/>
      <c r="W135" s="31"/>
    </row>
    <row r="136" spans="1:23" s="15" customFormat="1" x14ac:dyDescent="0.4">
      <c r="A136" s="23"/>
      <c r="C136" s="42"/>
      <c r="D136" s="42"/>
      <c r="E136" s="55" t="s">
        <v>30</v>
      </c>
      <c r="G136" s="56">
        <v>2093.8000000000002</v>
      </c>
      <c r="H136" s="56">
        <v>2085.2000000000003</v>
      </c>
      <c r="I136" s="56">
        <v>2048.8000000000002</v>
      </c>
      <c r="J136" s="56">
        <v>2074.1</v>
      </c>
      <c r="L136" s="56">
        <v>2097.5</v>
      </c>
      <c r="M136" s="56">
        <v>2094.2000000000003</v>
      </c>
      <c r="N136" s="56">
        <v>2071.4</v>
      </c>
      <c r="O136" s="56">
        <v>2054.2000000000003</v>
      </c>
      <c r="Q136" s="50"/>
      <c r="R136" s="121"/>
      <c r="S136" s="46"/>
      <c r="T136" s="121"/>
      <c r="V136" s="50"/>
      <c r="W136" s="50"/>
    </row>
    <row r="137" spans="1:23" ht="12.75" customHeight="1" x14ac:dyDescent="0.4">
      <c r="C137" s="20" t="s">
        <v>65</v>
      </c>
      <c r="S137" s="98"/>
    </row>
    <row r="138" spans="1:23" s="14" customFormat="1" x14ac:dyDescent="0.4">
      <c r="A138" s="35" t="s">
        <v>66</v>
      </c>
      <c r="B138" s="27"/>
      <c r="C138" s="27"/>
      <c r="D138" s="27"/>
      <c r="E138" s="27"/>
      <c r="G138" s="27"/>
      <c r="H138" s="28"/>
      <c r="I138" s="28"/>
      <c r="J138" s="27"/>
      <c r="L138" s="27"/>
      <c r="M138" s="28"/>
      <c r="N138" s="28"/>
      <c r="O138" s="28"/>
      <c r="Q138" s="22"/>
      <c r="R138" s="28"/>
      <c r="S138" s="97"/>
      <c r="T138" s="28"/>
      <c r="V138" s="22"/>
      <c r="W138" s="22"/>
    </row>
    <row r="139" spans="1:23" x14ac:dyDescent="0.4">
      <c r="A139" s="29"/>
      <c r="C139" s="169" t="s">
        <v>67</v>
      </c>
      <c r="D139" s="169"/>
      <c r="E139" s="19" t="s">
        <v>16</v>
      </c>
      <c r="G139" s="53">
        <v>307.60000000000002</v>
      </c>
      <c r="H139" s="53">
        <v>323.5</v>
      </c>
      <c r="I139" s="53">
        <v>333.40000000000003</v>
      </c>
      <c r="J139" s="53">
        <v>344.8</v>
      </c>
      <c r="L139" s="67">
        <v>356.1</v>
      </c>
      <c r="M139" s="67">
        <v>369.6</v>
      </c>
      <c r="N139" s="67">
        <v>382</v>
      </c>
      <c r="O139" s="67">
        <v>393.1</v>
      </c>
      <c r="Q139" s="107"/>
      <c r="R139" s="120"/>
      <c r="S139" s="31"/>
      <c r="T139" s="120"/>
      <c r="V139" s="107"/>
      <c r="W139" s="61"/>
    </row>
    <row r="140" spans="1:23" x14ac:dyDescent="0.4">
      <c r="A140" s="29"/>
      <c r="C140" s="169"/>
      <c r="D140" s="169"/>
      <c r="E140" s="19" t="s">
        <v>17</v>
      </c>
      <c r="G140" s="53">
        <v>134.9</v>
      </c>
      <c r="H140" s="53">
        <v>136.30000000000001</v>
      </c>
      <c r="I140" s="53">
        <v>137</v>
      </c>
      <c r="J140" s="53">
        <v>138.5</v>
      </c>
      <c r="L140" s="67">
        <v>139.80000000000001</v>
      </c>
      <c r="M140" s="67">
        <v>141.20000000000002</v>
      </c>
      <c r="N140" s="67">
        <v>142.30000000000001</v>
      </c>
      <c r="O140" s="67">
        <v>143.6</v>
      </c>
      <c r="Q140" s="107"/>
      <c r="R140" s="120"/>
      <c r="S140" s="31"/>
      <c r="T140" s="120"/>
      <c r="V140" s="107"/>
      <c r="W140" s="61"/>
    </row>
    <row r="141" spans="1:23" x14ac:dyDescent="0.4">
      <c r="A141" s="29"/>
      <c r="C141" s="169"/>
      <c r="D141" s="169"/>
      <c r="E141" s="19" t="s">
        <v>18</v>
      </c>
      <c r="G141" s="53">
        <v>145.9</v>
      </c>
      <c r="H141" s="53">
        <v>147.30000000000001</v>
      </c>
      <c r="I141" s="53">
        <v>148.20000000000002</v>
      </c>
      <c r="J141" s="53">
        <v>147.9</v>
      </c>
      <c r="L141" s="67">
        <v>149.9</v>
      </c>
      <c r="M141" s="67">
        <v>151.4</v>
      </c>
      <c r="N141" s="67">
        <v>152.6</v>
      </c>
      <c r="O141" s="67">
        <v>153.5</v>
      </c>
      <c r="Q141" s="107"/>
      <c r="R141" s="120"/>
      <c r="S141" s="31"/>
      <c r="T141" s="120"/>
      <c r="V141" s="107"/>
      <c r="W141" s="61"/>
    </row>
    <row r="142" spans="1:23" x14ac:dyDescent="0.4">
      <c r="A142" s="29"/>
      <c r="C142" s="169"/>
      <c r="D142" s="169"/>
      <c r="E142" s="19" t="s">
        <v>19</v>
      </c>
      <c r="G142" s="53">
        <v>133.5</v>
      </c>
      <c r="H142" s="53">
        <v>111.2</v>
      </c>
      <c r="I142" s="53">
        <v>79</v>
      </c>
      <c r="J142" s="53">
        <v>64.8</v>
      </c>
      <c r="L142" s="67">
        <v>58.900000000000006</v>
      </c>
      <c r="M142" s="67">
        <v>34</v>
      </c>
      <c r="N142" s="67">
        <v>29.3</v>
      </c>
      <c r="O142" s="67">
        <v>39.5</v>
      </c>
      <c r="Q142" s="107"/>
      <c r="R142" s="120"/>
      <c r="S142" s="31"/>
      <c r="T142" s="120"/>
      <c r="V142" s="107"/>
      <c r="W142" s="61"/>
    </row>
    <row r="143" spans="1:23" x14ac:dyDescent="0.4">
      <c r="A143" s="29"/>
      <c r="C143" s="169"/>
      <c r="D143" s="169"/>
      <c r="E143" s="19" t="s">
        <v>21</v>
      </c>
      <c r="G143" s="53">
        <v>323.20000000000005</v>
      </c>
      <c r="H143" s="53">
        <v>318.10000000000002</v>
      </c>
      <c r="I143" s="53">
        <v>315</v>
      </c>
      <c r="J143" s="53">
        <v>331.1</v>
      </c>
      <c r="L143" s="67">
        <v>333.5</v>
      </c>
      <c r="M143" s="67">
        <v>335.90000000000003</v>
      </c>
      <c r="N143" s="67">
        <v>338.6</v>
      </c>
      <c r="O143" s="67">
        <v>342.1</v>
      </c>
      <c r="Q143" s="107"/>
      <c r="R143" s="120"/>
      <c r="S143" s="31"/>
      <c r="T143" s="120"/>
      <c r="V143" s="107"/>
      <c r="W143" s="61"/>
    </row>
    <row r="144" spans="1:23" s="15" customFormat="1" x14ac:dyDescent="0.4">
      <c r="A144" s="23"/>
      <c r="C144" s="170"/>
      <c r="D144" s="170"/>
      <c r="E144" s="43" t="s">
        <v>22</v>
      </c>
      <c r="G144" s="56">
        <v>1045.3</v>
      </c>
      <c r="H144" s="56">
        <v>1036.6000000000001</v>
      </c>
      <c r="I144" s="56">
        <v>1012.9000000000001</v>
      </c>
      <c r="J144" s="56">
        <v>1027.4000000000001</v>
      </c>
      <c r="L144" s="69">
        <v>1038.5</v>
      </c>
      <c r="M144" s="69">
        <v>1032.3</v>
      </c>
      <c r="N144" s="69">
        <v>1045</v>
      </c>
      <c r="O144" s="69">
        <v>1072</v>
      </c>
      <c r="Q144" s="112"/>
      <c r="R144" s="191"/>
      <c r="S144" s="132"/>
      <c r="T144" s="121"/>
      <c r="V144" s="112"/>
      <c r="W144" s="113"/>
    </row>
    <row r="145" spans="1:23" x14ac:dyDescent="0.4">
      <c r="A145" s="29"/>
      <c r="C145" s="171" t="s">
        <v>68</v>
      </c>
      <c r="D145" s="171"/>
      <c r="E145" s="19" t="s">
        <v>16</v>
      </c>
      <c r="G145" s="53">
        <v>2.1</v>
      </c>
      <c r="H145" s="67" t="s">
        <v>0</v>
      </c>
      <c r="I145" s="67" t="s">
        <v>0</v>
      </c>
      <c r="J145" s="67" t="s">
        <v>0</v>
      </c>
      <c r="L145" s="67" t="s">
        <v>0</v>
      </c>
      <c r="M145" s="67" t="s">
        <v>0</v>
      </c>
      <c r="N145" s="67" t="s">
        <v>0</v>
      </c>
      <c r="O145" s="67" t="s">
        <v>0</v>
      </c>
      <c r="Q145" s="107"/>
      <c r="R145" s="192"/>
      <c r="S145" s="133"/>
      <c r="T145" s="125"/>
      <c r="V145" s="107"/>
      <c r="W145" s="107"/>
    </row>
    <row r="146" spans="1:23" x14ac:dyDescent="0.4">
      <c r="A146" s="29"/>
      <c r="C146" s="172"/>
      <c r="D146" s="172"/>
      <c r="E146" s="19" t="s">
        <v>17</v>
      </c>
      <c r="G146" s="67" t="s">
        <v>0</v>
      </c>
      <c r="H146" s="67" t="s">
        <v>0</v>
      </c>
      <c r="I146" s="67" t="s">
        <v>0</v>
      </c>
      <c r="J146" s="67" t="s">
        <v>0</v>
      </c>
      <c r="L146" s="67" t="s">
        <v>0</v>
      </c>
      <c r="M146" s="67" t="s">
        <v>0</v>
      </c>
      <c r="N146" s="67" t="s">
        <v>0</v>
      </c>
      <c r="O146" s="67" t="s">
        <v>0</v>
      </c>
      <c r="Q146" s="107"/>
      <c r="R146" s="126"/>
      <c r="S146" s="134"/>
      <c r="T146" s="125"/>
      <c r="V146" s="107"/>
      <c r="W146" s="61"/>
    </row>
    <row r="147" spans="1:23" x14ac:dyDescent="0.4">
      <c r="A147" s="29"/>
      <c r="C147" s="172"/>
      <c r="D147" s="172"/>
      <c r="E147" s="19" t="s">
        <v>18</v>
      </c>
      <c r="G147" s="67">
        <v>0</v>
      </c>
      <c r="H147" s="67">
        <v>0.1</v>
      </c>
      <c r="I147" s="67">
        <v>0.5</v>
      </c>
      <c r="J147" s="67">
        <v>2.3000000000000003</v>
      </c>
      <c r="L147" s="67">
        <v>0</v>
      </c>
      <c r="M147" s="67">
        <v>0.1</v>
      </c>
      <c r="N147" s="67">
        <v>0.4</v>
      </c>
      <c r="O147" s="67">
        <v>1</v>
      </c>
      <c r="Q147" s="107"/>
      <c r="R147" s="126"/>
      <c r="S147" s="134"/>
      <c r="T147" s="125"/>
      <c r="V147" s="107"/>
      <c r="W147" s="61"/>
    </row>
    <row r="148" spans="1:23" x14ac:dyDescent="0.4">
      <c r="A148" s="29"/>
      <c r="C148" s="172"/>
      <c r="D148" s="172"/>
      <c r="E148" s="19" t="s">
        <v>19</v>
      </c>
      <c r="G148" s="67">
        <v>18.8</v>
      </c>
      <c r="H148" s="67">
        <v>50.400000000000006</v>
      </c>
      <c r="I148" s="67">
        <v>92</v>
      </c>
      <c r="J148" s="67">
        <v>115.9</v>
      </c>
      <c r="L148" s="67">
        <v>15.5</v>
      </c>
      <c r="M148" s="67">
        <v>50.2</v>
      </c>
      <c r="N148" s="67">
        <v>64.8</v>
      </c>
      <c r="O148" s="67">
        <v>64.8</v>
      </c>
      <c r="Q148" s="107"/>
      <c r="R148" s="126"/>
      <c r="S148" s="134"/>
      <c r="T148" s="125"/>
      <c r="V148" s="107"/>
      <c r="W148" s="61"/>
    </row>
    <row r="149" spans="1:23" x14ac:dyDescent="0.4">
      <c r="A149" s="29"/>
      <c r="C149" s="172"/>
      <c r="D149" s="172"/>
      <c r="E149" s="19" t="s">
        <v>21</v>
      </c>
      <c r="G149" s="53">
        <v>4.4000000000000004</v>
      </c>
      <c r="H149" s="53">
        <v>12.9</v>
      </c>
      <c r="I149" s="53">
        <v>18.7</v>
      </c>
      <c r="J149" s="53">
        <v>6.7</v>
      </c>
      <c r="L149" s="67">
        <v>1.1000000000000001</v>
      </c>
      <c r="M149" s="67">
        <v>2</v>
      </c>
      <c r="N149" s="67">
        <v>2.3000000000000003</v>
      </c>
      <c r="O149" s="67">
        <v>2.3000000000000003</v>
      </c>
      <c r="Q149" s="107"/>
      <c r="R149" s="126"/>
      <c r="S149" s="134"/>
      <c r="T149" s="120"/>
      <c r="V149" s="107"/>
      <c r="W149" s="61"/>
    </row>
    <row r="150" spans="1:23" s="15" customFormat="1" x14ac:dyDescent="0.4">
      <c r="A150" s="23"/>
      <c r="C150" s="170"/>
      <c r="D150" s="170"/>
      <c r="E150" s="43" t="s">
        <v>22</v>
      </c>
      <c r="G150" s="56">
        <v>25.5</v>
      </c>
      <c r="H150" s="56">
        <v>63.5</v>
      </c>
      <c r="I150" s="56">
        <v>111.2</v>
      </c>
      <c r="J150" s="56">
        <v>125</v>
      </c>
      <c r="L150" s="69">
        <v>16.8</v>
      </c>
      <c r="M150" s="69">
        <v>52.400000000000006</v>
      </c>
      <c r="N150" s="69">
        <v>67.5</v>
      </c>
      <c r="O150" s="69">
        <v>68.100000000000009</v>
      </c>
      <c r="Q150" s="112"/>
      <c r="R150" s="127"/>
      <c r="S150" s="135"/>
      <c r="T150" s="121"/>
      <c r="V150" s="112"/>
      <c r="W150" s="113"/>
    </row>
    <row r="151" spans="1:23" x14ac:dyDescent="0.4">
      <c r="A151" s="29"/>
      <c r="C151" s="171" t="s">
        <v>69</v>
      </c>
      <c r="D151" s="171"/>
      <c r="E151" s="19" t="s">
        <v>16</v>
      </c>
      <c r="G151" s="53">
        <v>10.3</v>
      </c>
      <c r="H151" s="53">
        <v>24.1</v>
      </c>
      <c r="I151" s="53">
        <v>34</v>
      </c>
      <c r="J151" s="53">
        <v>45.5</v>
      </c>
      <c r="L151" s="67">
        <v>11.200000000000001</v>
      </c>
      <c r="M151" s="67">
        <v>24.700000000000003</v>
      </c>
      <c r="N151" s="67">
        <v>37.1</v>
      </c>
      <c r="O151" s="67">
        <v>48.2</v>
      </c>
      <c r="Q151" s="107"/>
      <c r="R151" s="125"/>
      <c r="S151" s="32"/>
      <c r="T151" s="120"/>
      <c r="V151" s="107"/>
      <c r="W151" s="61"/>
    </row>
    <row r="152" spans="1:23" x14ac:dyDescent="0.4">
      <c r="A152" s="29"/>
      <c r="C152" s="172"/>
      <c r="D152" s="172"/>
      <c r="E152" s="19" t="s">
        <v>17</v>
      </c>
      <c r="G152" s="53">
        <v>1.3</v>
      </c>
      <c r="H152" s="53">
        <v>2.7</v>
      </c>
      <c r="I152" s="53">
        <v>3.4000000000000004</v>
      </c>
      <c r="J152" s="53">
        <v>4.9000000000000004</v>
      </c>
      <c r="L152" s="67">
        <v>1.2000000000000002</v>
      </c>
      <c r="M152" s="67">
        <v>2.6</v>
      </c>
      <c r="N152" s="67">
        <v>3.7</v>
      </c>
      <c r="O152" s="67">
        <v>5</v>
      </c>
      <c r="Q152" s="107"/>
      <c r="R152" s="125"/>
      <c r="S152" s="32"/>
      <c r="T152" s="120"/>
      <c r="V152" s="107"/>
      <c r="W152" s="61"/>
    </row>
    <row r="153" spans="1:23" x14ac:dyDescent="0.4">
      <c r="A153" s="29"/>
      <c r="C153" s="172"/>
      <c r="D153" s="172"/>
      <c r="E153" s="19" t="s">
        <v>18</v>
      </c>
      <c r="G153" s="53">
        <v>2</v>
      </c>
      <c r="H153" s="53">
        <v>3.5</v>
      </c>
      <c r="I153" s="53">
        <v>4.8000000000000007</v>
      </c>
      <c r="J153" s="53">
        <v>6.3000000000000007</v>
      </c>
      <c r="L153" s="67">
        <v>2.1</v>
      </c>
      <c r="M153" s="67">
        <v>3.6</v>
      </c>
      <c r="N153" s="67">
        <v>5</v>
      </c>
      <c r="O153" s="67">
        <v>6.6000000000000005</v>
      </c>
      <c r="Q153" s="107"/>
      <c r="R153" s="125"/>
      <c r="S153" s="32"/>
      <c r="T153" s="120"/>
      <c r="V153" s="107"/>
      <c r="W153" s="61"/>
    </row>
    <row r="154" spans="1:23" x14ac:dyDescent="0.4">
      <c r="A154" s="29"/>
      <c r="C154" s="172"/>
      <c r="D154" s="172"/>
      <c r="E154" s="19" t="s">
        <v>19</v>
      </c>
      <c r="G154" s="53">
        <v>9.3000000000000007</v>
      </c>
      <c r="H154" s="53">
        <v>18.600000000000001</v>
      </c>
      <c r="I154" s="53">
        <v>27.900000000000002</v>
      </c>
      <c r="J154" s="53">
        <v>37.700000000000003</v>
      </c>
      <c r="L154" s="67">
        <v>9.7000000000000011</v>
      </c>
      <c r="M154" s="67">
        <v>19.400000000000002</v>
      </c>
      <c r="N154" s="67">
        <v>29.3</v>
      </c>
      <c r="O154" s="67">
        <v>39.5</v>
      </c>
      <c r="Q154" s="107"/>
      <c r="R154" s="125"/>
      <c r="S154" s="32"/>
      <c r="T154" s="120"/>
      <c r="V154" s="107"/>
      <c r="W154" s="61"/>
    </row>
    <row r="155" spans="1:23" x14ac:dyDescent="0.4">
      <c r="A155" s="29"/>
      <c r="C155" s="172"/>
      <c r="D155" s="172"/>
      <c r="E155" s="19" t="s">
        <v>21</v>
      </c>
      <c r="G155" s="53">
        <v>3.3000000000000003</v>
      </c>
      <c r="H155" s="53">
        <v>6.6000000000000005</v>
      </c>
      <c r="I155" s="53">
        <v>9.3000000000000007</v>
      </c>
      <c r="J155" s="53">
        <v>13.5</v>
      </c>
      <c r="L155" s="67">
        <v>3.5</v>
      </c>
      <c r="M155" s="67">
        <v>6.8000000000000007</v>
      </c>
      <c r="N155" s="67">
        <v>9.8000000000000007</v>
      </c>
      <c r="O155" s="67">
        <v>13.200000000000001</v>
      </c>
      <c r="Q155" s="107"/>
      <c r="R155" s="125"/>
      <c r="S155" s="32"/>
      <c r="T155" s="120"/>
      <c r="V155" s="107"/>
      <c r="W155" s="61"/>
    </row>
    <row r="156" spans="1:23" s="15" customFormat="1" x14ac:dyDescent="0.4">
      <c r="A156" s="23"/>
      <c r="C156" s="170"/>
      <c r="D156" s="170"/>
      <c r="E156" s="43" t="s">
        <v>22</v>
      </c>
      <c r="G156" s="56">
        <v>26.400000000000002</v>
      </c>
      <c r="H156" s="56">
        <v>55.7</v>
      </c>
      <c r="I156" s="56">
        <v>79.800000000000011</v>
      </c>
      <c r="J156" s="56">
        <v>108</v>
      </c>
      <c r="L156" s="69">
        <v>27.900000000000002</v>
      </c>
      <c r="M156" s="69">
        <v>57.300000000000004</v>
      </c>
      <c r="N156" s="69">
        <v>85.2</v>
      </c>
      <c r="O156" s="69">
        <v>112.7</v>
      </c>
      <c r="Q156" s="112"/>
      <c r="R156" s="127"/>
      <c r="S156" s="135"/>
      <c r="T156" s="121"/>
      <c r="V156" s="112"/>
      <c r="W156" s="113"/>
    </row>
    <row r="157" spans="1:23" ht="12.75" customHeight="1" x14ac:dyDescent="0.4">
      <c r="A157" s="29"/>
      <c r="C157" s="173" t="s">
        <v>70</v>
      </c>
      <c r="D157" s="173"/>
      <c r="E157" s="19" t="s">
        <v>16</v>
      </c>
      <c r="G157" s="53">
        <v>8.2000000000000011</v>
      </c>
      <c r="H157" s="53">
        <v>24.1</v>
      </c>
      <c r="I157" s="53">
        <v>34</v>
      </c>
      <c r="J157" s="53">
        <v>45.5</v>
      </c>
      <c r="L157" s="67">
        <v>11.200000000000001</v>
      </c>
      <c r="M157" s="67">
        <v>24.700000000000003</v>
      </c>
      <c r="N157" s="67">
        <v>37.1</v>
      </c>
      <c r="O157" s="67">
        <v>48.2</v>
      </c>
      <c r="Q157" s="107"/>
      <c r="R157" s="125"/>
      <c r="S157" s="32"/>
      <c r="T157" s="120"/>
      <c r="V157" s="107"/>
      <c r="W157" s="61"/>
    </row>
    <row r="158" spans="1:23" x14ac:dyDescent="0.4">
      <c r="A158" s="29"/>
      <c r="C158" s="174"/>
      <c r="D158" s="174"/>
      <c r="E158" s="19" t="s">
        <v>17</v>
      </c>
      <c r="G158" s="53">
        <v>1.3</v>
      </c>
      <c r="H158" s="53">
        <v>2.7</v>
      </c>
      <c r="I158" s="53">
        <v>3.4000000000000004</v>
      </c>
      <c r="J158" s="53">
        <v>4.9000000000000004</v>
      </c>
      <c r="L158" s="67">
        <v>1.2000000000000002</v>
      </c>
      <c r="M158" s="67">
        <v>2.6</v>
      </c>
      <c r="N158" s="67">
        <v>3.7</v>
      </c>
      <c r="O158" s="67">
        <v>5</v>
      </c>
      <c r="Q158" s="107"/>
      <c r="R158" s="125"/>
      <c r="S158" s="32"/>
      <c r="T158" s="120"/>
      <c r="V158" s="107"/>
      <c r="W158" s="61"/>
    </row>
    <row r="159" spans="1:23" x14ac:dyDescent="0.4">
      <c r="A159" s="29"/>
      <c r="C159" s="174"/>
      <c r="D159" s="174"/>
      <c r="E159" s="19" t="s">
        <v>18</v>
      </c>
      <c r="G159" s="53">
        <v>2</v>
      </c>
      <c r="H159" s="53">
        <v>3.4000000000000004</v>
      </c>
      <c r="I159" s="53">
        <v>4.3</v>
      </c>
      <c r="J159" s="53">
        <v>4</v>
      </c>
      <c r="L159" s="67">
        <v>2</v>
      </c>
      <c r="M159" s="67">
        <v>3.5</v>
      </c>
      <c r="N159" s="67">
        <v>4.6000000000000005</v>
      </c>
      <c r="O159" s="67">
        <v>5.5</v>
      </c>
      <c r="Q159" s="107"/>
      <c r="R159" s="125"/>
      <c r="S159" s="32"/>
      <c r="T159" s="120"/>
      <c r="V159" s="107"/>
      <c r="W159" s="61"/>
    </row>
    <row r="160" spans="1:23" x14ac:dyDescent="0.4">
      <c r="A160" s="29"/>
      <c r="C160" s="174"/>
      <c r="D160" s="174"/>
      <c r="E160" s="19" t="s">
        <v>19</v>
      </c>
      <c r="G160" s="53">
        <v>-9.4</v>
      </c>
      <c r="H160" s="53">
        <v>-31.700000000000003</v>
      </c>
      <c r="I160" s="53">
        <v>-64</v>
      </c>
      <c r="J160" s="53">
        <v>-78.2</v>
      </c>
      <c r="L160" s="67">
        <v>-5.8000000000000007</v>
      </c>
      <c r="M160" s="67">
        <v>-30.700000000000003</v>
      </c>
      <c r="N160" s="67">
        <v>-35.4</v>
      </c>
      <c r="O160" s="67">
        <v>-25.200000000000003</v>
      </c>
      <c r="Q160" s="107"/>
      <c r="R160" s="125"/>
      <c r="S160" s="32"/>
      <c r="T160" s="120"/>
      <c r="V160" s="107"/>
      <c r="W160" s="61"/>
    </row>
    <row r="161" spans="1:23" x14ac:dyDescent="0.4">
      <c r="A161" s="29"/>
      <c r="C161" s="174"/>
      <c r="D161" s="174"/>
      <c r="E161" s="19" t="s">
        <v>21</v>
      </c>
      <c r="G161" s="53">
        <v>-1.1000000000000001</v>
      </c>
      <c r="H161" s="53">
        <v>-6.3000000000000007</v>
      </c>
      <c r="I161" s="53">
        <v>-9.3000000000000007</v>
      </c>
      <c r="J161" s="53">
        <v>6.7</v>
      </c>
      <c r="L161" s="67">
        <v>2.3000000000000003</v>
      </c>
      <c r="M161" s="67">
        <v>4.7</v>
      </c>
      <c r="N161" s="67">
        <v>7.5</v>
      </c>
      <c r="O161" s="67">
        <v>10.9</v>
      </c>
      <c r="Q161" s="107"/>
      <c r="R161" s="125"/>
      <c r="S161" s="32"/>
      <c r="T161" s="120"/>
      <c r="V161" s="107"/>
      <c r="W161" s="61"/>
    </row>
    <row r="162" spans="1:23" s="15" customFormat="1" x14ac:dyDescent="0.4">
      <c r="A162" s="23"/>
      <c r="C162" s="175"/>
      <c r="D162" s="175"/>
      <c r="E162" s="43" t="s">
        <v>22</v>
      </c>
      <c r="G162" s="56">
        <v>0.9</v>
      </c>
      <c r="H162" s="56">
        <v>-7.7</v>
      </c>
      <c r="I162" s="56">
        <v>-31.400000000000002</v>
      </c>
      <c r="J162" s="56">
        <v>-16.900000000000002</v>
      </c>
      <c r="L162" s="69">
        <v>11</v>
      </c>
      <c r="M162" s="69">
        <v>4.9000000000000004</v>
      </c>
      <c r="N162" s="69">
        <v>17.600000000000001</v>
      </c>
      <c r="O162" s="69">
        <v>44.5</v>
      </c>
      <c r="Q162" s="112"/>
      <c r="R162" s="127"/>
      <c r="S162" s="135"/>
      <c r="T162" s="121"/>
      <c r="V162" s="112"/>
      <c r="W162" s="113"/>
    </row>
    <row r="164" spans="1:23" x14ac:dyDescent="0.4">
      <c r="A164" s="34" t="s">
        <v>71</v>
      </c>
      <c r="B164" s="33"/>
      <c r="C164" s="33"/>
      <c r="D164" s="33"/>
      <c r="E164" s="33"/>
      <c r="G164" s="76">
        <v>987.40000000000009</v>
      </c>
      <c r="H164" s="76">
        <v>972.1</v>
      </c>
      <c r="I164" s="76">
        <v>950.90000000000009</v>
      </c>
      <c r="J164" s="76">
        <v>919.7</v>
      </c>
      <c r="L164" s="76">
        <v>910.2</v>
      </c>
      <c r="M164" s="76">
        <v>898.2</v>
      </c>
      <c r="N164" s="76">
        <v>875.5</v>
      </c>
      <c r="O164" s="76">
        <v>843</v>
      </c>
      <c r="Q164" s="58"/>
      <c r="R164" s="115"/>
      <c r="S164" s="115"/>
      <c r="T164" s="115"/>
      <c r="V164" s="58"/>
      <c r="W164" s="58"/>
    </row>
    <row r="165" spans="1:23" ht="12.75" customHeight="1" x14ac:dyDescent="0.4">
      <c r="C165" s="20" t="s">
        <v>72</v>
      </c>
    </row>
    <row r="166" spans="1:23" x14ac:dyDescent="0.4">
      <c r="A166" s="34" t="s">
        <v>73</v>
      </c>
      <c r="B166" s="77"/>
      <c r="C166" s="33"/>
      <c r="D166" s="33"/>
      <c r="E166" s="33"/>
      <c r="G166" s="76">
        <v>-0.8</v>
      </c>
      <c r="H166" s="76">
        <v>54.800000000000004</v>
      </c>
      <c r="I166" s="76">
        <v>97.2</v>
      </c>
      <c r="J166" s="76">
        <v>96.9</v>
      </c>
      <c r="L166" s="76">
        <v>58</v>
      </c>
      <c r="M166" s="76">
        <v>69.900000000000006</v>
      </c>
      <c r="N166" s="76">
        <v>89.300000000000011</v>
      </c>
      <c r="O166" s="76">
        <v>47.7</v>
      </c>
      <c r="Q166" s="109"/>
      <c r="R166" s="115"/>
      <c r="S166" s="115"/>
      <c r="T166" s="115"/>
      <c r="V166" s="109"/>
      <c r="W166" s="114"/>
    </row>
    <row r="168" spans="1:23" s="14" customFormat="1" x14ac:dyDescent="0.4">
      <c r="A168" s="35" t="s">
        <v>74</v>
      </c>
      <c r="B168" s="27"/>
      <c r="C168" s="27"/>
      <c r="D168" s="27"/>
      <c r="E168" s="27"/>
      <c r="G168" s="27"/>
      <c r="H168" s="28"/>
      <c r="I168" s="28"/>
      <c r="J168" s="27"/>
      <c r="L168" s="27"/>
      <c r="M168" s="28"/>
      <c r="N168" s="28"/>
      <c r="O168" s="28"/>
      <c r="Q168" s="22"/>
      <c r="R168" s="28"/>
      <c r="S168" s="28"/>
      <c r="T168" s="28"/>
      <c r="V168" s="22"/>
      <c r="W168" s="22"/>
    </row>
    <row r="169" spans="1:23" x14ac:dyDescent="0.4">
      <c r="A169" s="29"/>
      <c r="C169" s="2" t="s">
        <v>75</v>
      </c>
      <c r="D169" s="2"/>
      <c r="E169" s="2"/>
      <c r="G169" s="53">
        <v>141.5</v>
      </c>
      <c r="H169" s="53">
        <v>204.4</v>
      </c>
      <c r="I169" s="53">
        <v>374.40000000000003</v>
      </c>
      <c r="J169" s="53">
        <v>427.8</v>
      </c>
      <c r="L169" s="53">
        <v>157.4</v>
      </c>
      <c r="M169" s="53">
        <v>202.10000000000002</v>
      </c>
      <c r="N169" s="53">
        <v>298.8</v>
      </c>
      <c r="O169" s="53">
        <v>337.1</v>
      </c>
      <c r="Q169" s="82">
        <v>165.8</v>
      </c>
      <c r="R169" s="120"/>
      <c r="S169" s="120"/>
      <c r="T169" s="120"/>
      <c r="V169" s="82">
        <v>283.5</v>
      </c>
      <c r="W169" s="146"/>
    </row>
    <row r="170" spans="1:23" s="20" customFormat="1" ht="12.75" customHeight="1" x14ac:dyDescent="0.4">
      <c r="A170" s="30"/>
      <c r="C170" s="9"/>
      <c r="E170" s="70" t="s">
        <v>76</v>
      </c>
      <c r="G170" s="71">
        <v>3.4000000000000004</v>
      </c>
      <c r="H170" s="71">
        <v>6.9</v>
      </c>
      <c r="I170" s="71">
        <v>10.200000000000001</v>
      </c>
      <c r="J170" s="71">
        <v>13.600000000000001</v>
      </c>
      <c r="L170" s="71">
        <v>3.7</v>
      </c>
      <c r="M170" s="71">
        <v>7.7</v>
      </c>
      <c r="N170" s="71">
        <v>11.700000000000001</v>
      </c>
      <c r="O170" s="71">
        <v>15.9</v>
      </c>
      <c r="Q170" s="83">
        <v>4.2</v>
      </c>
      <c r="R170" s="128"/>
      <c r="S170" s="128"/>
      <c r="T170" s="128"/>
      <c r="V170" s="83">
        <v>17.5</v>
      </c>
      <c r="W170" s="147"/>
    </row>
    <row r="171" spans="1:23" s="20" customFormat="1" ht="12.75" customHeight="1" x14ac:dyDescent="0.4">
      <c r="A171" s="30"/>
      <c r="C171" s="9"/>
      <c r="E171" s="70" t="s">
        <v>77</v>
      </c>
      <c r="G171" s="71">
        <v>42.400000000000006</v>
      </c>
      <c r="H171" s="71">
        <v>45</v>
      </c>
      <c r="I171" s="71">
        <v>76.7</v>
      </c>
      <c r="J171" s="71">
        <v>78.7</v>
      </c>
      <c r="L171" s="71">
        <v>35.1</v>
      </c>
      <c r="M171" s="71">
        <v>36.800000000000004</v>
      </c>
      <c r="N171" s="71">
        <v>58.400000000000006</v>
      </c>
      <c r="O171" s="71">
        <v>60</v>
      </c>
      <c r="Q171" s="83">
        <v>28</v>
      </c>
      <c r="R171" s="128"/>
      <c r="S171" s="128"/>
      <c r="T171" s="128"/>
      <c r="V171" s="83">
        <v>47.900000000000006</v>
      </c>
      <c r="W171" s="148"/>
    </row>
    <row r="172" spans="1:23" s="20" customFormat="1" ht="12.75" customHeight="1" x14ac:dyDescent="0.4">
      <c r="A172" s="30"/>
      <c r="C172" s="9"/>
      <c r="E172" s="70" t="s">
        <v>78</v>
      </c>
      <c r="G172" s="71">
        <v>89.4</v>
      </c>
      <c r="H172" s="71">
        <v>138</v>
      </c>
      <c r="I172" s="71">
        <v>264.8</v>
      </c>
      <c r="J172" s="71">
        <v>306.5</v>
      </c>
      <c r="L172" s="71">
        <v>111.7</v>
      </c>
      <c r="M172" s="71">
        <v>143.5</v>
      </c>
      <c r="N172" s="71">
        <v>205.8</v>
      </c>
      <c r="O172" s="71">
        <v>232</v>
      </c>
      <c r="Q172" s="83">
        <v>124.9</v>
      </c>
      <c r="R172" s="128"/>
      <c r="S172" s="128"/>
      <c r="T172" s="128"/>
      <c r="V172" s="83">
        <v>195.4</v>
      </c>
      <c r="W172" s="148"/>
    </row>
    <row r="173" spans="1:23" s="20" customFormat="1" ht="12.75" customHeight="1" x14ac:dyDescent="0.4">
      <c r="A173" s="30"/>
      <c r="C173" s="9"/>
      <c r="E173" s="70" t="s">
        <v>79</v>
      </c>
      <c r="G173" s="71">
        <v>7</v>
      </c>
      <c r="H173" s="71">
        <v>14.200000000000001</v>
      </c>
      <c r="I173" s="71">
        <v>21.1</v>
      </c>
      <c r="J173" s="71">
        <v>30.6</v>
      </c>
      <c r="L173" s="71">
        <v>7.2</v>
      </c>
      <c r="M173" s="71">
        <v>14.200000000000001</v>
      </c>
      <c r="N173" s="71">
        <v>21.400000000000002</v>
      </c>
      <c r="O173" s="71">
        <v>26.200000000000003</v>
      </c>
      <c r="Q173" s="83">
        <v>6.1000000000000005</v>
      </c>
      <c r="R173" s="128"/>
      <c r="S173" s="128"/>
      <c r="T173" s="128"/>
      <c r="V173" s="83">
        <v>24.6</v>
      </c>
      <c r="W173" s="148"/>
    </row>
    <row r="174" spans="1:23" x14ac:dyDescent="0.4">
      <c r="A174" s="29"/>
      <c r="C174" s="2" t="s">
        <v>80</v>
      </c>
      <c r="D174" s="2"/>
      <c r="E174" s="2"/>
      <c r="G174" s="53">
        <v>134.4</v>
      </c>
      <c r="H174" s="53">
        <v>190.20000000000002</v>
      </c>
      <c r="I174" s="53">
        <v>353.3</v>
      </c>
      <c r="J174" s="53">
        <v>397.20000000000005</v>
      </c>
      <c r="L174" s="53">
        <v>150.20000000000002</v>
      </c>
      <c r="M174" s="53">
        <v>187.8</v>
      </c>
      <c r="N174" s="53">
        <v>277.3</v>
      </c>
      <c r="O174" s="53">
        <v>310.8</v>
      </c>
      <c r="Q174" s="82">
        <v>159.70000000000002</v>
      </c>
      <c r="R174" s="120"/>
      <c r="S174" s="120"/>
      <c r="T174" s="120"/>
      <c r="V174" s="82">
        <v>258.8</v>
      </c>
      <c r="W174" s="146"/>
    </row>
    <row r="175" spans="1:23" x14ac:dyDescent="0.4">
      <c r="A175" s="29"/>
      <c r="C175" s="2" t="s">
        <v>81</v>
      </c>
      <c r="D175" s="2"/>
      <c r="E175" s="2"/>
      <c r="G175" s="53">
        <v>86</v>
      </c>
      <c r="H175" s="53">
        <v>548.6</v>
      </c>
      <c r="I175" s="53">
        <v>695.80000000000007</v>
      </c>
      <c r="J175" s="53">
        <v>774.1</v>
      </c>
      <c r="L175" s="53">
        <v>346.5</v>
      </c>
      <c r="M175" s="53">
        <v>521.80000000000007</v>
      </c>
      <c r="N175" s="53">
        <v>576.80000000000007</v>
      </c>
      <c r="O175" s="53">
        <v>668.6</v>
      </c>
      <c r="Q175" s="82">
        <v>209.4</v>
      </c>
      <c r="R175" s="120"/>
      <c r="S175" s="120"/>
      <c r="T175" s="120"/>
      <c r="V175" s="82">
        <v>383.70000000000005</v>
      </c>
      <c r="W175" s="149"/>
    </row>
    <row r="176" spans="1:23" x14ac:dyDescent="0.4">
      <c r="A176" s="29"/>
      <c r="C176" s="2" t="s">
        <v>82</v>
      </c>
      <c r="D176" s="2"/>
      <c r="E176" s="2"/>
      <c r="G176" s="67">
        <v>0.70000000000000007</v>
      </c>
      <c r="H176" s="53">
        <v>0</v>
      </c>
      <c r="I176" s="53">
        <v>1</v>
      </c>
      <c r="J176" s="53">
        <v>0.4</v>
      </c>
      <c r="L176" s="67" t="s">
        <v>0</v>
      </c>
      <c r="M176" s="67" t="s">
        <v>0</v>
      </c>
      <c r="N176" s="67" t="s">
        <v>0</v>
      </c>
      <c r="O176" s="67">
        <v>1.1000000000000001</v>
      </c>
      <c r="Q176" s="86">
        <v>0.30000000000000004</v>
      </c>
      <c r="R176" s="125"/>
      <c r="S176" s="125"/>
      <c r="T176" s="125"/>
      <c r="V176" s="86" t="s">
        <v>0</v>
      </c>
      <c r="W176" s="150"/>
    </row>
    <row r="177" spans="1:23" x14ac:dyDescent="0.4">
      <c r="A177" s="29"/>
      <c r="C177" s="2" t="s">
        <v>83</v>
      </c>
      <c r="D177" s="2"/>
      <c r="E177" s="2"/>
      <c r="G177" s="53">
        <v>-49.800000000000004</v>
      </c>
      <c r="H177" s="53">
        <v>-19.600000000000001</v>
      </c>
      <c r="I177" s="53">
        <v>-76.400000000000006</v>
      </c>
      <c r="J177" s="53">
        <v>-68.5</v>
      </c>
      <c r="L177" s="53">
        <v>-7.3000000000000007</v>
      </c>
      <c r="M177" s="53">
        <v>-35.200000000000003</v>
      </c>
      <c r="N177" s="53">
        <v>-79.100000000000009</v>
      </c>
      <c r="O177" s="53">
        <v>-96.4</v>
      </c>
      <c r="Q177" s="82">
        <v>-17.5</v>
      </c>
      <c r="R177" s="125"/>
      <c r="S177" s="125"/>
      <c r="T177" s="125"/>
      <c r="V177" s="82">
        <v>-34.800000000000004</v>
      </c>
      <c r="W177" s="151"/>
    </row>
    <row r="178" spans="1:23" x14ac:dyDescent="0.4">
      <c r="A178" s="29"/>
      <c r="C178" s="2" t="s">
        <v>84</v>
      </c>
      <c r="D178" s="2"/>
      <c r="E178" s="2"/>
      <c r="G178" s="53">
        <v>27</v>
      </c>
      <c r="H178" s="53">
        <v>-6.1000000000000005</v>
      </c>
      <c r="I178" s="53">
        <v>30.5</v>
      </c>
      <c r="J178" s="53">
        <v>13.600000000000001</v>
      </c>
      <c r="L178" s="53">
        <v>-1.7000000000000002</v>
      </c>
      <c r="M178" s="53">
        <v>12.200000000000001</v>
      </c>
      <c r="N178" s="53">
        <v>42.5</v>
      </c>
      <c r="O178" s="53">
        <v>56.1</v>
      </c>
      <c r="Q178" s="86">
        <v>54.900000000000006</v>
      </c>
      <c r="R178" s="125"/>
      <c r="S178" s="125"/>
      <c r="T178" s="125"/>
      <c r="V178" s="86" t="s">
        <v>0</v>
      </c>
      <c r="W178" s="152"/>
    </row>
    <row r="179" spans="1:23" x14ac:dyDescent="0.4">
      <c r="A179" s="29"/>
      <c r="C179" s="36" t="s">
        <v>85</v>
      </c>
      <c r="D179" s="36"/>
      <c r="E179" s="36"/>
      <c r="G179" s="54">
        <v>0.8</v>
      </c>
      <c r="H179" s="53">
        <v>0.8</v>
      </c>
      <c r="I179" s="53">
        <v>0.70000000000000007</v>
      </c>
      <c r="J179" s="53">
        <v>0.70000000000000007</v>
      </c>
      <c r="L179" s="54">
        <v>-0.30000000000000004</v>
      </c>
      <c r="M179" s="54">
        <v>-0.1</v>
      </c>
      <c r="N179" s="54">
        <v>0.1</v>
      </c>
      <c r="O179" s="54">
        <v>0.60000000000000009</v>
      </c>
      <c r="Q179" s="118">
        <v>0.30000000000000004</v>
      </c>
      <c r="R179" s="120"/>
      <c r="S179" s="120"/>
      <c r="T179" s="120"/>
      <c r="V179" s="118" t="s">
        <v>0</v>
      </c>
      <c r="W179" s="146"/>
    </row>
    <row r="180" spans="1:23" s="15" customFormat="1" x14ac:dyDescent="0.4">
      <c r="A180" s="23"/>
      <c r="C180" s="42" t="s">
        <v>86</v>
      </c>
      <c r="D180" s="37"/>
      <c r="E180" s="37"/>
      <c r="G180" s="56">
        <v>197.70000000000002</v>
      </c>
      <c r="H180" s="56">
        <v>713.80000000000007</v>
      </c>
      <c r="I180" s="56">
        <v>1003</v>
      </c>
      <c r="J180" s="56">
        <v>1116.7</v>
      </c>
      <c r="L180" s="56">
        <v>487.40000000000003</v>
      </c>
      <c r="M180" s="56">
        <v>686.5</v>
      </c>
      <c r="N180" s="56">
        <v>817.7</v>
      </c>
      <c r="O180" s="56">
        <v>938.6</v>
      </c>
      <c r="Q180" s="84">
        <v>406.5</v>
      </c>
      <c r="R180" s="121"/>
      <c r="S180" s="121"/>
      <c r="T180" s="121"/>
      <c r="V180" s="84">
        <v>607.70000000000005</v>
      </c>
      <c r="W180" s="153"/>
    </row>
    <row r="182" spans="1:23" x14ac:dyDescent="0.4">
      <c r="A182" s="34" t="s">
        <v>87</v>
      </c>
      <c r="B182" s="33"/>
      <c r="C182" s="33"/>
      <c r="D182" s="33"/>
      <c r="E182" s="33"/>
      <c r="G182" s="76">
        <v>184.70000000000002</v>
      </c>
      <c r="H182" s="76">
        <v>745.5</v>
      </c>
      <c r="I182" s="76">
        <v>1061.9000000000001</v>
      </c>
      <c r="J182" s="76">
        <v>1160.5</v>
      </c>
      <c r="L182" s="76">
        <v>532.9</v>
      </c>
      <c r="M182" s="76">
        <v>728.90000000000009</v>
      </c>
      <c r="N182" s="76">
        <v>865.5</v>
      </c>
      <c r="O182" s="76">
        <v>930.80000000000007</v>
      </c>
      <c r="Q182" s="114"/>
      <c r="R182" s="115"/>
      <c r="S182" s="115"/>
      <c r="T182" s="115"/>
      <c r="V182" s="114"/>
      <c r="W182" s="114"/>
    </row>
    <row r="183" spans="1:23" x14ac:dyDescent="0.4">
      <c r="A183" s="15"/>
      <c r="G183" s="2"/>
      <c r="J183" s="2"/>
      <c r="L183" s="2"/>
      <c r="M183" s="2"/>
      <c r="N183" s="2"/>
      <c r="O183" s="2"/>
      <c r="R183" s="2"/>
      <c r="S183" s="2"/>
      <c r="T183" s="2"/>
    </row>
    <row r="184" spans="1:23" x14ac:dyDescent="0.4">
      <c r="A184" s="34" t="s">
        <v>88</v>
      </c>
      <c r="B184" s="33"/>
      <c r="C184" s="33"/>
      <c r="D184" s="33"/>
      <c r="E184" s="33"/>
      <c r="G184" s="76">
        <v>164.10000000000002</v>
      </c>
      <c r="H184" s="76">
        <v>596.1</v>
      </c>
      <c r="I184" s="76">
        <v>855.40000000000009</v>
      </c>
      <c r="J184" s="76">
        <v>949.7</v>
      </c>
      <c r="L184" s="76">
        <v>430.6</v>
      </c>
      <c r="M184" s="76">
        <v>575.4</v>
      </c>
      <c r="N184" s="76">
        <v>684.2</v>
      </c>
      <c r="O184" s="76">
        <v>731.1</v>
      </c>
      <c r="Q184" s="114"/>
      <c r="R184" s="115"/>
      <c r="S184" s="115"/>
      <c r="T184" s="115"/>
      <c r="V184" s="114"/>
      <c r="W184" s="114"/>
    </row>
    <row r="186" spans="1:23" x14ac:dyDescent="0.4">
      <c r="A186" s="34" t="s">
        <v>97</v>
      </c>
      <c r="B186" s="33"/>
      <c r="C186" s="33"/>
      <c r="D186" s="33"/>
      <c r="E186" s="33"/>
      <c r="F186" s="14"/>
      <c r="G186" s="28"/>
      <c r="H186" s="28"/>
      <c r="I186" s="28"/>
      <c r="J186" s="28"/>
      <c r="K186" s="14"/>
      <c r="L186" s="28"/>
      <c r="M186" s="28"/>
      <c r="N186" s="28"/>
      <c r="O186" s="28"/>
      <c r="P186" s="14"/>
      <c r="Q186" s="78"/>
      <c r="R186" s="28"/>
      <c r="S186" s="28"/>
      <c r="T186" s="28"/>
      <c r="U186" s="14"/>
      <c r="V186" s="78"/>
      <c r="W186" s="78"/>
    </row>
    <row r="187" spans="1:23" x14ac:dyDescent="0.4">
      <c r="C187" s="2" t="s">
        <v>93</v>
      </c>
      <c r="D187" s="2"/>
      <c r="E187" s="2"/>
      <c r="G187" s="53">
        <v>1.1000000000000001</v>
      </c>
      <c r="H187" s="53">
        <v>-4.6000000000000005</v>
      </c>
      <c r="I187" s="53">
        <v>-21.200000000000003</v>
      </c>
      <c r="J187" s="53">
        <v>-9</v>
      </c>
      <c r="L187" s="53">
        <v>8.7000000000000011</v>
      </c>
      <c r="M187" s="53">
        <v>5.1000000000000005</v>
      </c>
      <c r="N187" s="53">
        <v>15</v>
      </c>
      <c r="O187" s="53">
        <v>39.5</v>
      </c>
      <c r="Q187" s="110"/>
      <c r="R187" s="31"/>
      <c r="S187" s="31"/>
      <c r="T187" s="136"/>
      <c r="V187" s="110"/>
      <c r="W187" s="110"/>
    </row>
    <row r="188" spans="1:23" x14ac:dyDescent="0.4">
      <c r="C188" s="2" t="s">
        <v>94</v>
      </c>
      <c r="D188" s="2"/>
      <c r="E188" s="2"/>
      <c r="G188" s="53">
        <v>1.1000000000000001</v>
      </c>
      <c r="H188" s="53">
        <v>2.3000000000000003</v>
      </c>
      <c r="I188" s="53">
        <v>3.4000000000000004</v>
      </c>
      <c r="J188" s="53">
        <v>4.5</v>
      </c>
      <c r="L188" s="53">
        <v>1.1000000000000001</v>
      </c>
      <c r="M188" s="53">
        <v>2.2000000000000002</v>
      </c>
      <c r="N188" s="53">
        <v>3.4000000000000004</v>
      </c>
      <c r="O188" s="53">
        <v>4.4000000000000004</v>
      </c>
      <c r="Q188" s="110"/>
      <c r="R188" s="31"/>
      <c r="S188" s="31"/>
      <c r="T188" s="136"/>
      <c r="V188" s="110"/>
      <c r="W188" s="110"/>
    </row>
    <row r="189" spans="1:23" x14ac:dyDescent="0.4">
      <c r="C189" s="2" t="s">
        <v>95</v>
      </c>
      <c r="D189" s="2"/>
      <c r="E189" s="2"/>
      <c r="G189" s="67" t="s">
        <v>0</v>
      </c>
      <c r="H189" s="67" t="s">
        <v>0</v>
      </c>
      <c r="I189" s="67" t="s">
        <v>0</v>
      </c>
      <c r="J189" s="67" t="s">
        <v>0</v>
      </c>
      <c r="L189" s="67" t="s">
        <v>0</v>
      </c>
      <c r="M189" s="67" t="s">
        <v>0</v>
      </c>
      <c r="N189" s="67" t="s">
        <v>0</v>
      </c>
      <c r="O189" s="67" t="s">
        <v>0</v>
      </c>
      <c r="Q189" s="110"/>
      <c r="R189" s="32"/>
      <c r="S189" s="32"/>
      <c r="T189" s="32"/>
      <c r="V189" s="110"/>
      <c r="W189" s="110"/>
    </row>
    <row r="190" spans="1:23" x14ac:dyDescent="0.4">
      <c r="C190" s="2" t="s">
        <v>89</v>
      </c>
      <c r="D190" s="2"/>
      <c r="E190" s="2"/>
      <c r="G190" s="53">
        <v>-2.7</v>
      </c>
      <c r="H190" s="53">
        <v>1.7000000000000002</v>
      </c>
      <c r="I190" s="53">
        <v>5.5</v>
      </c>
      <c r="J190" s="53">
        <v>-1.0000000000000001E-9</v>
      </c>
      <c r="L190" s="53">
        <v>-0.2</v>
      </c>
      <c r="M190" s="53">
        <v>2</v>
      </c>
      <c r="N190" s="53">
        <v>4.5</v>
      </c>
      <c r="O190" s="53">
        <v>0.8</v>
      </c>
      <c r="Q190" s="110"/>
      <c r="R190" s="31"/>
      <c r="S190" s="31"/>
      <c r="T190" s="136"/>
      <c r="V190" s="110"/>
      <c r="W190" s="110"/>
    </row>
    <row r="191" spans="1:23" ht="33" customHeight="1" x14ac:dyDescent="0.4">
      <c r="C191" s="164" t="s">
        <v>99</v>
      </c>
      <c r="D191" s="164"/>
      <c r="E191" s="164"/>
      <c r="G191" s="53">
        <v>1.6</v>
      </c>
      <c r="H191" s="53">
        <v>2</v>
      </c>
      <c r="I191" s="53">
        <v>4</v>
      </c>
      <c r="J191" s="53">
        <v>37.6</v>
      </c>
      <c r="L191" s="53">
        <v>0.70000000000000007</v>
      </c>
      <c r="M191" s="53">
        <v>0.4</v>
      </c>
      <c r="N191" s="53">
        <v>0.5</v>
      </c>
      <c r="O191" s="53">
        <v>1.5</v>
      </c>
      <c r="Q191" s="110"/>
      <c r="R191" s="31"/>
      <c r="S191" s="31"/>
      <c r="T191" s="136"/>
      <c r="V191" s="110"/>
      <c r="W191" s="110"/>
    </row>
    <row r="192" spans="1:23" ht="45.6" customHeight="1" x14ac:dyDescent="0.4">
      <c r="C192" s="164" t="s">
        <v>90</v>
      </c>
      <c r="D192" s="164"/>
      <c r="E192" s="164"/>
      <c r="G192" s="53">
        <v>-62.7</v>
      </c>
      <c r="H192" s="53">
        <v>-418.1</v>
      </c>
      <c r="I192" s="53">
        <v>-525.1</v>
      </c>
      <c r="J192" s="53">
        <v>-612.1</v>
      </c>
      <c r="L192" s="53">
        <v>-271.7</v>
      </c>
      <c r="M192" s="53">
        <v>-397.8</v>
      </c>
      <c r="N192" s="53">
        <v>-436.90000000000003</v>
      </c>
      <c r="O192" s="53">
        <v>-503</v>
      </c>
      <c r="Q192" s="110"/>
      <c r="R192" s="31"/>
      <c r="S192" s="31"/>
      <c r="T192" s="136"/>
      <c r="V192" s="110"/>
      <c r="W192" s="110"/>
    </row>
    <row r="193" spans="1:23" x14ac:dyDescent="0.4">
      <c r="C193" s="2" t="s">
        <v>91</v>
      </c>
      <c r="D193" s="2"/>
      <c r="E193" s="2"/>
      <c r="G193" s="53">
        <v>-86.9</v>
      </c>
      <c r="H193" s="53">
        <v>-111.4</v>
      </c>
      <c r="I193" s="53">
        <v>-230.10000000000002</v>
      </c>
      <c r="J193" s="53">
        <v>-251.9</v>
      </c>
      <c r="L193" s="53">
        <v>-99.100000000000009</v>
      </c>
      <c r="M193" s="53">
        <v>-115.60000000000001</v>
      </c>
      <c r="N193" s="53">
        <v>-164.20000000000002</v>
      </c>
      <c r="O193" s="53">
        <v>-168.8</v>
      </c>
      <c r="Q193" s="110"/>
      <c r="R193" s="31"/>
      <c r="S193" s="31"/>
      <c r="T193" s="136"/>
      <c r="V193" s="110"/>
      <c r="W193" s="110"/>
    </row>
    <row r="194" spans="1:23" ht="31.5" customHeight="1" x14ac:dyDescent="0.4">
      <c r="C194" s="164" t="s">
        <v>92</v>
      </c>
      <c r="D194" s="164"/>
      <c r="E194" s="164"/>
      <c r="G194" s="53">
        <v>-5.3000000000000007</v>
      </c>
      <c r="H194" s="53">
        <v>-2.1</v>
      </c>
      <c r="I194" s="53">
        <v>9</v>
      </c>
      <c r="J194" s="53">
        <v>8.1</v>
      </c>
      <c r="L194" s="53">
        <v>3.1</v>
      </c>
      <c r="M194" s="53">
        <v>21.700000000000003</v>
      </c>
      <c r="N194" s="53">
        <v>25.8</v>
      </c>
      <c r="O194" s="53">
        <v>67.7</v>
      </c>
      <c r="Q194" s="110"/>
      <c r="R194" s="31"/>
      <c r="S194" s="31"/>
      <c r="T194" s="136"/>
      <c r="V194" s="110"/>
      <c r="W194" s="110"/>
    </row>
    <row r="195" spans="1:23" x14ac:dyDescent="0.4">
      <c r="C195" s="159"/>
      <c r="D195" s="158"/>
      <c r="E195" s="158"/>
      <c r="I195" s="159"/>
      <c r="J195" s="158"/>
      <c r="N195" s="159"/>
      <c r="O195" s="158"/>
      <c r="Q195" s="159"/>
      <c r="S195" s="159"/>
      <c r="T195" s="158"/>
      <c r="V195" s="159"/>
      <c r="W195" s="158"/>
    </row>
    <row r="196" spans="1:23" ht="14.25" x14ac:dyDescent="0.4">
      <c r="A196" s="111" t="s">
        <v>96</v>
      </c>
      <c r="B196" s="33"/>
      <c r="C196" s="33"/>
      <c r="D196" s="33"/>
      <c r="E196" s="33"/>
      <c r="F196" s="15"/>
      <c r="G196" s="76">
        <v>10.3</v>
      </c>
      <c r="H196" s="76">
        <v>65.900000000000006</v>
      </c>
      <c r="I196" s="76">
        <v>101</v>
      </c>
      <c r="J196" s="76">
        <v>126.9</v>
      </c>
      <c r="K196" s="15"/>
      <c r="L196" s="76">
        <v>73.3</v>
      </c>
      <c r="M196" s="76">
        <v>93.7</v>
      </c>
      <c r="N196" s="76">
        <v>132.4</v>
      </c>
      <c r="O196" s="76">
        <v>173.20000000000002</v>
      </c>
      <c r="Q196" s="117">
        <v>63.900000000000006</v>
      </c>
      <c r="R196" s="130"/>
      <c r="S196" s="130"/>
      <c r="T196" s="130"/>
      <c r="V196" s="117">
        <v>194</v>
      </c>
      <c r="W196" s="130"/>
    </row>
    <row r="197" spans="1:23" x14ac:dyDescent="0.4">
      <c r="G197" s="48"/>
      <c r="H197" s="48"/>
      <c r="L197" s="48"/>
      <c r="M197" s="48"/>
      <c r="Q197" s="48"/>
      <c r="R197" s="48"/>
    </row>
    <row r="199" spans="1:23" x14ac:dyDescent="0.4">
      <c r="H199" s="48"/>
      <c r="M199" s="48"/>
      <c r="R199" s="48"/>
    </row>
  </sheetData>
  <mergeCells count="22">
    <mergeCell ref="C33:D35"/>
    <mergeCell ref="C36:D38"/>
    <mergeCell ref="C91:E91"/>
    <mergeCell ref="V8:V9"/>
    <mergeCell ref="C72:N72"/>
    <mergeCell ref="C88:N88"/>
    <mergeCell ref="Q7:T7"/>
    <mergeCell ref="C191:E191"/>
    <mergeCell ref="C192:E192"/>
    <mergeCell ref="C194:E194"/>
    <mergeCell ref="A1:W2"/>
    <mergeCell ref="A3:W3"/>
    <mergeCell ref="A4:W4"/>
    <mergeCell ref="L7:O7"/>
    <mergeCell ref="G7:J7"/>
    <mergeCell ref="V7:W7"/>
    <mergeCell ref="W8:W9"/>
    <mergeCell ref="C139:D144"/>
    <mergeCell ref="C145:D150"/>
    <mergeCell ref="C151:D156"/>
    <mergeCell ref="C157:D162"/>
    <mergeCell ref="C30:D32"/>
  </mergeCells>
  <phoneticPr fontId="2"/>
  <printOptions horizontalCentered="1"/>
  <pageMargins left="0.78740157480314965" right="0.78740157480314965" top="1.0236220472440944" bottom="0.27559055118110237" header="0.51181102362204722" footer="0.23622047244094491"/>
  <pageSetup paperSize="8" scale="69" orientation="portrait" verticalDpi="400" r:id="rId1"/>
  <headerFooter alignWithMargins="0">
    <oddHeader xml:space="preserve">&amp;R&amp;"Arial,標準"
</oddHeader>
    <oddFooter xml:space="preserve">&amp;C&amp;"Arial,標準"&amp;P / &amp;N </oddFooter>
  </headerFooter>
  <rowBreaks count="1" manualBreakCount="1">
    <brk id="103" max="2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143DB91C487F42845FB952B08E78A7" ma:contentTypeVersion="16" ma:contentTypeDescription="新しいドキュメントを作成します。" ma:contentTypeScope="" ma:versionID="7db958073d3ac40b89f37708e13f8bbe">
  <xsd:schema xmlns:xsd="http://www.w3.org/2001/XMLSchema" xmlns:xs="http://www.w3.org/2001/XMLSchema" xmlns:p="http://schemas.microsoft.com/office/2006/metadata/properties" xmlns:ns2="20706f0f-90c8-4496-8bfa-78c23729b59c" xmlns:ns3="ee28877f-d367-4872-9d97-1ff4e86858eb" targetNamespace="http://schemas.microsoft.com/office/2006/metadata/properties" ma:root="true" ma:fieldsID="ebbb45befc76e4f2fda0991f6875a869" ns2:_="" ns3:_="">
    <xsd:import namespace="20706f0f-90c8-4496-8bfa-78c23729b59c"/>
    <xsd:import namespace="ee28877f-d367-4872-9d97-1ff4e8685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06f0f-90c8-4496-8bfa-78c23729b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0ffd134-db1c-43b3-b0d0-067c5debdd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8877f-d367-4872-9d97-1ff4e86858e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2f7a8cc-7462-494d-8b8b-ab9bcaa13521}" ma:internalName="TaxCatchAll" ma:showField="CatchAllData" ma:web="ee28877f-d367-4872-9d97-1ff4e8685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e28877f-d367-4872-9d97-1ff4e86858eb">
      <UserInfo>
        <DisplayName/>
        <AccountId xsi:nil="true"/>
        <AccountType/>
      </UserInfo>
    </SharedWithUsers>
    <TaxCatchAll xmlns="ee28877f-d367-4872-9d97-1ff4e86858eb" xsi:nil="true"/>
    <lcf76f155ced4ddcb4097134ff3c332f xmlns="20706f0f-90c8-4496-8bfa-78c23729b5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272142-2121-49DC-BD58-27BD34905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706f0f-90c8-4496-8bfa-78c23729b59c"/>
    <ds:schemaRef ds:uri="ee28877f-d367-4872-9d97-1ff4e8685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4A37E-90A8-4F12-91D8-30DC8DA7EB5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20706f0f-90c8-4496-8bfa-78c23729b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e28877f-d367-4872-9d97-1ff4e86858e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575A4B-059C-4CE5-82C2-2FFEAA2825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Tokio Marine &amp; Nichido</vt:lpstr>
      <vt:lpstr>'Tokio Marine &amp; Nichido'!Print_Area</vt:lpstr>
      <vt:lpstr>'Tokio Marine &amp; Nichido'!Print_Titles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船越　靖策</dc:creator>
  <cp:keywords/>
  <dc:description/>
  <cp:lastModifiedBy>森岡秀祐／ＨＤ資本・ＩＲ・ＳＲ</cp:lastModifiedBy>
  <cp:revision/>
  <dcterms:created xsi:type="dcterms:W3CDTF">2020-10-06T13:58:41Z</dcterms:created>
  <dcterms:modified xsi:type="dcterms:W3CDTF">2026-08-12T06:16:41Z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0x010100B0143DB91C487F42845FB952B08E78A7</vt:lpwstr>
  </property>
  <property fmtid="{D5CDD505-2E9C-101B-9397-08002B2CF9AE}" pid="4" name="MediaServiceImageTags">
    <vt:lpwstr/>
  </property>
  <property fmtid="{D5CDD505-2E9C-101B-9397-08002B2CF9AE}" pid="5" name="Order">
    <vt:r8>105100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SV_QUERY_LIST_4F35BF76-6C0D-4D9B-82B2-816C12CF3733">
    <vt:lpwstr>empty_477D106A-C0D6-4607-AEBD-E2C9D60EA279</vt:lpwstr>
  </property>
  <property fmtid="{D5CDD505-2E9C-101B-9397-08002B2CF9AE}" pid="13" name="SV_HIDDEN_GRID_QUERY_LIST_4F35BF76-6C0D-4D9B-82B2-816C12CF3733">
    <vt:lpwstr>empty_477D106A-C0D6-4607-AEBD-E2C9D60EA279</vt:lpwstr>
  </property>
</Properties>
</file>